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1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E:\TRABAJO EN CASA UAECOB\SDQS 2020\REPORTES VEEDURIA Y PAGÍNA WEB\INFORMES 2020\BASES DE DATOS PQRSD 2019 Y 2020\2019\"/>
    </mc:Choice>
  </mc:AlternateContent>
  <xr:revisionPtr revIDLastSave="0" documentId="13_ncr:1_{81C52D3B-34C2-496B-9182-C596901378ED}" xr6:coauthVersionLast="45" xr6:coauthVersionMax="45" xr10:uidLastSave="{00000000-0000-0000-0000-000000000000}"/>
  <bookViews>
    <workbookView xWindow="-120" yWindow="-120" windowWidth="24240" windowHeight="13140" xr2:uid="{00000000-000D-0000-FFFF-FFFF00000000}"/>
  </bookViews>
  <sheets>
    <sheet name="Hoja2" sheetId="6" r:id="rId1"/>
    <sheet name="Hoja3" sheetId="5" r:id="rId2"/>
    <sheet name="Hoja4" sheetId="7" r:id="rId3"/>
    <sheet name="Hoja5" sheetId="8" r:id="rId4"/>
    <sheet name="Hoja6" sheetId="9" r:id="rId5"/>
    <sheet name="Hoja7" sheetId="10" r:id="rId6"/>
    <sheet name="Hoja8" sheetId="11" r:id="rId7"/>
    <sheet name="Hoja9" sheetId="12" r:id="rId8"/>
    <sheet name="Hoja10" sheetId="13" r:id="rId9"/>
    <sheet name="Hoja11" sheetId="14" r:id="rId10"/>
    <sheet name="Hoja12" sheetId="15" r:id="rId11"/>
  </sheets>
  <calcPr calcId="181029"/>
  <pivotCaches>
    <pivotCache cacheId="0" r:id="rId1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12" l="1"/>
  <c r="D28" i="12" s="1"/>
  <c r="D29" i="12" l="1"/>
  <c r="F12" i="15"/>
  <c r="F11" i="15"/>
  <c r="F10" i="15"/>
  <c r="E12" i="15"/>
</calcChain>
</file>

<file path=xl/sharedStrings.xml><?xml version="1.0" encoding="utf-8"?>
<sst xmlns="http://schemas.openxmlformats.org/spreadsheetml/2006/main" count="137" uniqueCount="55">
  <si>
    <t>Subtema</t>
  </si>
  <si>
    <t>Estado petición final</t>
  </si>
  <si>
    <t>Tipo de ingreso</t>
  </si>
  <si>
    <t>Periodo</t>
  </si>
  <si>
    <t>SECRETARIA DE GOBIERNO</t>
  </si>
  <si>
    <t>WEB</t>
  </si>
  <si>
    <t>DERECHO DE PETICION DE INTERES GENERAL</t>
  </si>
  <si>
    <t>Natural</t>
  </si>
  <si>
    <t>PERIODO ANTERIOR</t>
  </si>
  <si>
    <t>E-MAIL</t>
  </si>
  <si>
    <t>01 - USAQUEN</t>
  </si>
  <si>
    <t>DERECHO DE PETICION DE INTERES PARTICULAR</t>
  </si>
  <si>
    <t>12 - BARRIOS UNIDOS</t>
  </si>
  <si>
    <t>RECLAMO</t>
  </si>
  <si>
    <t>09 - FONTIBON</t>
  </si>
  <si>
    <t>UAESP</t>
  </si>
  <si>
    <t>Registrada</t>
  </si>
  <si>
    <t>CONSULTA</t>
  </si>
  <si>
    <t>QUEJA</t>
  </si>
  <si>
    <t>SOLICITUD DE ACCESO A LA INFORMACION</t>
  </si>
  <si>
    <t>Solucionado - Por respuesta definitiva</t>
  </si>
  <si>
    <t>SECRETARIA DE AMBIENTE</t>
  </si>
  <si>
    <t>POLICIA METROPOLITANA</t>
  </si>
  <si>
    <t>OFICINA DE ATENCION A LA CIUDADANIA</t>
  </si>
  <si>
    <t>SECRETARIA DE SEGURIDAD</t>
  </si>
  <si>
    <t>IDPYBA</t>
  </si>
  <si>
    <t>IDIGER</t>
  </si>
  <si>
    <t>OFICINA ASESORA JURIDICA</t>
  </si>
  <si>
    <t>SECRETARIA DE SALUD</t>
  </si>
  <si>
    <t>SUBDIRECCION LOGISTICA</t>
  </si>
  <si>
    <t>ATENCION DE UNA EMERGENCIAS IMER  INCENDIOS  MATERIALES  EXPLOSIVOS Y RESCATES</t>
  </si>
  <si>
    <t>JBB - JARDIN BOTANICO</t>
  </si>
  <si>
    <t>SUBDIRECCION OPERATIVA</t>
  </si>
  <si>
    <t>SIMULACROS Y SIMULACIONES</t>
  </si>
  <si>
    <t>SUBDIRECCION DE GESTION DEL RIESGO</t>
  </si>
  <si>
    <t>EXPEDICION DEL CONCEPTO TECNICO DE BOMBEROS A ESTABLECIMIENTOS DE COMERCIO  DE SERVICIO  ABIERTOS O CERRADOS AL PUBLICO</t>
  </si>
  <si>
    <t>OFICINA DE CONTROL INTERNO</t>
  </si>
  <si>
    <t>PERIODO ACTUAL</t>
  </si>
  <si>
    <t>SUBDIRECCION DE GESTION HUMANA</t>
  </si>
  <si>
    <t>COORDINACION  CONTROL INTERNO DISCIPLINARIO</t>
  </si>
  <si>
    <t>Cuenta de Número petición</t>
  </si>
  <si>
    <t>Etiquetas de fila</t>
  </si>
  <si>
    <t>Total general</t>
  </si>
  <si>
    <t>Etiquetas de columna</t>
  </si>
  <si>
    <t>(Todas)</t>
  </si>
  <si>
    <t>Cuenta de Número petición2</t>
  </si>
  <si>
    <t>(Varios elementos)</t>
  </si>
  <si>
    <t>Promedio de Días gestión</t>
  </si>
  <si>
    <t>(en blanco)</t>
  </si>
  <si>
    <t xml:space="preserve">Identificado </t>
  </si>
  <si>
    <t xml:space="preserve">Anonimo </t>
  </si>
  <si>
    <t xml:space="preserve">Tipo de requiriente </t>
  </si>
  <si>
    <t xml:space="preserve">N° </t>
  </si>
  <si>
    <t>%</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</si>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</sst>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23">
    <xf numFmtId="0" fontId="0" fillId="0" borderId="0" xfId="0"/>
    <xf numFmtId="0" fontId="0" fillId="0" borderId="0" xfId="0" pivotButton="1"/>
    <xf numFmtId="0" fontId="0" fillId="0" borderId="0" xfId="0" applyNumberFormat="1"/>
    <xf numFmtId="0" fontId="0" fillId="0" borderId="0" xfId="0" applyAlignment="1">
      <alignment horizontal="left"/>
    </xf>
    <xf numFmtId="10" fontId="0" fillId="0" borderId="0" xfId="0" applyNumberFormat="1"/>
    <xf numFmtId="2" fontId="0" fillId="0" borderId="0" xfId="0" applyNumberFormat="1"/>
    <xf numFmtId="164" fontId="0" fillId="0" borderId="0" xfId="0" applyNumberFormat="1"/>
    <xf numFmtId="1" fontId="0" fillId="0" borderId="0" xfId="0" applyNumberFormat="1"/>
    <xf numFmtId="0" fontId="0" fillId="0" borderId="10" xfId="0" applyBorder="1"/>
    <xf numFmtId="0" fontId="0" fillId="33" borderId="10" xfId="0" applyFill="1" applyBorder="1"/>
    <xf numFmtId="0" fontId="0" fillId="33" borderId="10" xfId="0" applyFill="1" applyBorder="1" applyAlignment="1">
      <alignment horizontal="center" vertical="center"/>
    </xf>
    <xf numFmtId="9" fontId="0" fillId="33" borderId="10" xfId="42" applyFont="1" applyFill="1" applyBorder="1"/>
    <xf numFmtId="165" fontId="0" fillId="0" borderId="10" xfId="42" applyNumberFormat="1" applyFont="1" applyBorder="1"/>
    <xf numFmtId="0" fontId="0" fillId="0" borderId="10" xfId="0" pivotButton="1" applyBorder="1"/>
    <xf numFmtId="0" fontId="0" fillId="0" borderId="10" xfId="0" applyBorder="1" applyAlignment="1">
      <alignment horizontal="left"/>
    </xf>
    <xf numFmtId="0" fontId="0" fillId="0" borderId="10" xfId="0" applyNumberFormat="1" applyBorder="1"/>
    <xf numFmtId="10" fontId="0" fillId="0" borderId="10" xfId="0" applyNumberFormat="1" applyBorder="1"/>
    <xf numFmtId="0" fontId="0" fillId="0" borderId="10" xfId="0" pivotButton="1"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0" xfId="0" applyNumberFormat="1" applyBorder="1" applyAlignment="1">
      <alignment wrapText="1"/>
    </xf>
    <xf numFmtId="10" fontId="0" fillId="0" borderId="10" xfId="0" applyNumberFormat="1" applyBorder="1" applyAlignment="1">
      <alignment wrapText="1"/>
    </xf>
    <xf numFmtId="9" fontId="0" fillId="0" borderId="0" xfId="42" applyFont="1"/>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29">
    <dxf>
      <numFmt numFmtId="2" formatCode="0.00"/>
    </dxf>
    <dxf>
      <numFmt numFmtId="164" formatCode="0.0"/>
    </dxf>
    <dxf>
      <numFmt numFmtId="164" formatCode="0.0"/>
    </dxf>
    <dxf>
      <numFmt numFmtId="164" formatCode="0.0"/>
    </dxf>
    <dxf>
      <numFmt numFmtId="164" formatCode="0.0"/>
    </dxf>
    <dxf>
      <numFmt numFmtId="1" formatCode="0"/>
    </dxf>
    <dxf>
      <numFmt numFmtId="164" formatCode="0.0"/>
    </dxf>
    <dxf>
      <numFmt numFmtId="164" formatCode="0.0"/>
    </dxf>
    <dxf>
      <numFmt numFmtId="164" formatCode="0.0"/>
    </dxf>
    <dxf>
      <numFmt numFmtId="1" formatCode="0"/>
    </dxf>
    <dxf>
      <numFmt numFmtId="164"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NOVIEMBRE 2019.xlsx]Hoja2!Tabla dinámica4</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SDQS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dLbl>
          <c:idx val="0"/>
          <c:layout>
            <c:manualLayout>
              <c:x val="5.833333333333323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Hoja2!$A$4</c:f>
              <c:strCache>
                <c:ptCount val="1"/>
                <c:pt idx="0">
                  <c:v>Total</c:v>
                </c:pt>
              </c:strCache>
            </c:strRef>
          </c:tx>
          <c:spPr>
            <a:solidFill>
              <a:schemeClr val="accent1"/>
            </a:solidFill>
            <a:ln>
              <a:noFill/>
            </a:ln>
            <a:effectLst/>
            <a:sp3d/>
          </c:spPr>
          <c:invertIfNegative val="0"/>
          <c:dPt>
            <c:idx val="0"/>
            <c:invertIfNegative val="0"/>
            <c:bubble3D val="0"/>
            <c:extLst>
              <c:ext xmlns:c16="http://schemas.microsoft.com/office/drawing/2014/chart" uri="{C3380CC4-5D6E-409C-BE32-E72D297353CC}">
                <c16:uniqueId val="{00000000-281F-4787-84DF-314585517798}"/>
              </c:ext>
            </c:extLst>
          </c:dPt>
          <c:dLbls>
            <c:dLbl>
              <c:idx val="0"/>
              <c:layout>
                <c:manualLayout>
                  <c:x val="5.833333333333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1F-4787-84DF-31458551779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Hoja2!$A$5</c:f>
              <c:strCache>
                <c:ptCount val="1"/>
                <c:pt idx="0">
                  <c:v>Total</c:v>
                </c:pt>
              </c:strCache>
            </c:strRef>
          </c:cat>
          <c:val>
            <c:numRef>
              <c:f>Hoja2!$A$5</c:f>
              <c:numCache>
                <c:formatCode>General</c:formatCode>
                <c:ptCount val="1"/>
                <c:pt idx="0">
                  <c:v>17</c:v>
                </c:pt>
              </c:numCache>
            </c:numRef>
          </c:val>
          <c:extLst>
            <c:ext xmlns:c16="http://schemas.microsoft.com/office/drawing/2014/chart" uri="{C3380CC4-5D6E-409C-BE32-E72D297353CC}">
              <c16:uniqueId val="{00000001-281F-4787-84DF-314585517798}"/>
            </c:ext>
          </c:extLst>
        </c:ser>
        <c:dLbls>
          <c:showLegendKey val="0"/>
          <c:showVal val="0"/>
          <c:showCatName val="0"/>
          <c:showSerName val="0"/>
          <c:showPercent val="0"/>
          <c:showBubbleSize val="0"/>
        </c:dLbls>
        <c:gapWidth val="150"/>
        <c:shape val="box"/>
        <c:axId val="-1796293344"/>
        <c:axId val="-1796291712"/>
        <c:axId val="0"/>
      </c:bar3DChart>
      <c:catAx>
        <c:axId val="-179629334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6291712"/>
        <c:crosses val="autoZero"/>
        <c:auto val="1"/>
        <c:lblAlgn val="ctr"/>
        <c:lblOffset val="100"/>
        <c:noMultiLvlLbl val="0"/>
      </c:catAx>
      <c:valAx>
        <c:axId val="-179629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6293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NOVIEMBRE 2019.xlsx]Hoja3!Tabla dinámica3</c:name>
    <c:fmtId val="7"/>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dLbl>
          <c:idx val="0"/>
          <c:layout>
            <c:manualLayout>
              <c:x val="5.8333333333333334E-2"/>
              <c:y val="-1.388888888888888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dLbl>
          <c:idx val="0"/>
          <c:layout>
            <c:manualLayout>
              <c:x val="1.6666666666666666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Hoja3!$B$4</c:f>
              <c:strCache>
                <c:ptCount val="1"/>
                <c:pt idx="0">
                  <c:v>Cuenta de Número petición</c:v>
                </c:pt>
              </c:strCache>
            </c:strRef>
          </c:tx>
          <c:spPr>
            <a:solidFill>
              <a:schemeClr val="accent1"/>
            </a:solidFill>
            <a:ln>
              <a:noFill/>
            </a:ln>
            <a:effectLst/>
            <a:sp3d/>
          </c:spPr>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E6CA-4FEA-8A05-FFD3D2646AE0}"/>
              </c:ext>
            </c:extLst>
          </c:dPt>
          <c:dPt>
            <c:idx val="1"/>
            <c:invertIfNegative val="0"/>
            <c:bubble3D val="0"/>
            <c:spPr>
              <a:solidFill>
                <a:schemeClr val="accent1"/>
              </a:solidFill>
              <a:ln>
                <a:noFill/>
              </a:ln>
              <a:effectLst/>
              <a:sp3d/>
            </c:spPr>
            <c:extLst>
              <c:ext xmlns:c16="http://schemas.microsoft.com/office/drawing/2014/chart" uri="{C3380CC4-5D6E-409C-BE32-E72D297353CC}">
                <c16:uniqueId val="{00000003-E6CA-4FEA-8A05-FFD3D2646AE0}"/>
              </c:ext>
            </c:extLst>
          </c:dPt>
          <c:dLbls>
            <c:dLbl>
              <c:idx val="0"/>
              <c:layout>
                <c:manualLayout>
                  <c:x val="5.8333333333333334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CA-4FEA-8A05-FFD3D2646AE0}"/>
                </c:ext>
              </c:extLst>
            </c:dLbl>
            <c:dLbl>
              <c:idx val="1"/>
              <c:layout>
                <c:manualLayout>
                  <c:x val="1.66666666666666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CA-4FEA-8A05-FFD3D2646A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Hoja3!$A$5:$A$7</c:f>
              <c:strCache>
                <c:ptCount val="2"/>
                <c:pt idx="0">
                  <c:v>E-MAIL</c:v>
                </c:pt>
                <c:pt idx="1">
                  <c:v>WEB</c:v>
                </c:pt>
              </c:strCache>
            </c:strRef>
          </c:cat>
          <c:val>
            <c:numRef>
              <c:f>Hoja3!$B$5:$B$7</c:f>
              <c:numCache>
                <c:formatCode>General</c:formatCode>
                <c:ptCount val="2"/>
                <c:pt idx="0">
                  <c:v>7</c:v>
                </c:pt>
                <c:pt idx="1">
                  <c:v>10</c:v>
                </c:pt>
              </c:numCache>
            </c:numRef>
          </c:val>
          <c:extLst>
            <c:ext xmlns:c16="http://schemas.microsoft.com/office/drawing/2014/chart" uri="{C3380CC4-5D6E-409C-BE32-E72D297353CC}">
              <c16:uniqueId val="{00000004-E6CA-4FEA-8A05-FFD3D2646AE0}"/>
            </c:ext>
          </c:extLst>
        </c:ser>
        <c:ser>
          <c:idx val="1"/>
          <c:order val="1"/>
          <c:tx>
            <c:strRef>
              <c:f>Hoja3!$C$4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Hoja3!$A$5:$A$7</c:f>
              <c:strCache>
                <c:ptCount val="2"/>
                <c:pt idx="0">
                  <c:v>E-MAIL</c:v>
                </c:pt>
                <c:pt idx="1">
                  <c:v>WEB</c:v>
                </c:pt>
              </c:strCache>
            </c:strRef>
          </c:cat>
          <c:val>
            <c:numRef>
              <c:f>Hoja3!$C$5:$C$7</c:f>
              <c:numCache>
                <c:formatCode>0.00%</c:formatCode>
                <c:ptCount val="2"/>
                <c:pt idx="0">
                  <c:v>0.41176470588235292</c:v>
                </c:pt>
                <c:pt idx="1">
                  <c:v>0.58823529411764708</c:v>
                </c:pt>
              </c:numCache>
            </c:numRef>
          </c:val>
          <c:extLst>
            <c:ext xmlns:c16="http://schemas.microsoft.com/office/drawing/2014/chart" uri="{C3380CC4-5D6E-409C-BE32-E72D297353CC}">
              <c16:uniqueId val="{00000005-E6CA-4FEA-8A05-FFD3D2646AE0}"/>
            </c:ext>
          </c:extLst>
        </c:ser>
        <c:dLbls>
          <c:showLegendKey val="0"/>
          <c:showVal val="0"/>
          <c:showCatName val="0"/>
          <c:showSerName val="0"/>
          <c:showPercent val="0"/>
          <c:showBubbleSize val="0"/>
        </c:dLbls>
        <c:gapWidth val="150"/>
        <c:shape val="box"/>
        <c:axId val="-1796290624"/>
        <c:axId val="-1796292800"/>
        <c:axId val="0"/>
      </c:bar3DChart>
      <c:catAx>
        <c:axId val="-179629062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6292800"/>
        <c:crosses val="autoZero"/>
        <c:auto val="1"/>
        <c:lblAlgn val="ctr"/>
        <c:lblOffset val="100"/>
        <c:noMultiLvlLbl val="0"/>
      </c:catAx>
      <c:valAx>
        <c:axId val="-1796292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62906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NOVIEMBRE 2019.xlsx]Hoja4!Tabla dinámica5</c:name>
    <c:fmtId val="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dLbl>
          <c:idx val="0"/>
          <c:layout>
            <c:manualLayout>
              <c:x val="3.84180790960452E-2"/>
              <c:y val="-1.6975112544026657E-1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dLbl>
          <c:idx val="0"/>
          <c:layout>
            <c:manualLayout>
              <c:x val="4.0677966101694912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a:sp3d/>
        </c:spPr>
        <c:dLbl>
          <c:idx val="0"/>
          <c:layout>
            <c:manualLayout>
              <c:x val="4.0677966101694912E-2"/>
              <c:y val="-8.4875562720133283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a:sp3d/>
        </c:spPr>
        <c:dLbl>
          <c:idx val="0"/>
          <c:layout>
            <c:manualLayout>
              <c:x val="3.84180790960452E-2"/>
              <c:y val="9.2592592592592587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Hoja4!$B$4</c:f>
              <c:strCache>
                <c:ptCount val="1"/>
                <c:pt idx="0">
                  <c:v>Cuenta de Número petición</c:v>
                </c:pt>
              </c:strCache>
            </c:strRef>
          </c:tx>
          <c:spPr>
            <a:solidFill>
              <a:schemeClr val="accent1"/>
            </a:solidFill>
            <a:ln>
              <a:noFill/>
            </a:ln>
            <a:effectLst/>
            <a:sp3d/>
          </c:spPr>
          <c:invertIfNegative val="0"/>
          <c:dPt>
            <c:idx val="0"/>
            <c:invertIfNegative val="0"/>
            <c:bubble3D val="0"/>
            <c:extLst>
              <c:ext xmlns:c16="http://schemas.microsoft.com/office/drawing/2014/chart" uri="{C3380CC4-5D6E-409C-BE32-E72D297353CC}">
                <c16:uniqueId val="{00000000-9A2F-435A-9123-3029F1B652C2}"/>
              </c:ext>
            </c:extLst>
          </c:dPt>
          <c:dPt>
            <c:idx val="2"/>
            <c:invertIfNegative val="0"/>
            <c:bubble3D val="0"/>
            <c:extLst>
              <c:ext xmlns:c16="http://schemas.microsoft.com/office/drawing/2014/chart" uri="{C3380CC4-5D6E-409C-BE32-E72D297353CC}">
                <c16:uniqueId val="{00000001-9A2F-435A-9123-3029F1B652C2}"/>
              </c:ext>
            </c:extLst>
          </c:dPt>
          <c:dPt>
            <c:idx val="3"/>
            <c:invertIfNegative val="0"/>
            <c:bubble3D val="0"/>
            <c:extLst>
              <c:ext xmlns:c16="http://schemas.microsoft.com/office/drawing/2014/chart" uri="{C3380CC4-5D6E-409C-BE32-E72D297353CC}">
                <c16:uniqueId val="{00000002-9A2F-435A-9123-3029F1B652C2}"/>
              </c:ext>
            </c:extLst>
          </c:dPt>
          <c:dPt>
            <c:idx val="4"/>
            <c:invertIfNegative val="0"/>
            <c:bubble3D val="0"/>
            <c:extLst>
              <c:ext xmlns:c16="http://schemas.microsoft.com/office/drawing/2014/chart" uri="{C3380CC4-5D6E-409C-BE32-E72D297353CC}">
                <c16:uniqueId val="{00000003-9A2F-435A-9123-3029F1B652C2}"/>
              </c:ext>
            </c:extLst>
          </c:dPt>
          <c:dLbls>
            <c:dLbl>
              <c:idx val="0"/>
              <c:layout>
                <c:manualLayout>
                  <c:x val="3.84180790960452E-2"/>
                  <c:y val="-1.6975112544026657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2F-435A-9123-3029F1B652C2}"/>
                </c:ext>
              </c:extLst>
            </c:dLbl>
            <c:dLbl>
              <c:idx val="2"/>
              <c:layout>
                <c:manualLayout>
                  <c:x val="4.06779661016949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2F-435A-9123-3029F1B652C2}"/>
                </c:ext>
              </c:extLst>
            </c:dLbl>
            <c:dLbl>
              <c:idx val="3"/>
              <c:layout>
                <c:manualLayout>
                  <c:x val="4.0677966101694912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2F-435A-9123-3029F1B652C2}"/>
                </c:ext>
              </c:extLst>
            </c:dLbl>
            <c:dLbl>
              <c:idx val="4"/>
              <c:layout>
                <c:manualLayout>
                  <c:x val="3.84180790960452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2F-435A-9123-3029F1B652C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Hoja4!$A$5:$A$10</c:f>
              <c:strCache>
                <c:ptCount val="5"/>
                <c:pt idx="0">
                  <c:v>CONSULTA</c:v>
                </c:pt>
                <c:pt idx="1">
                  <c:v>DERECHO DE PETICION DE INTERES GENERAL</c:v>
                </c:pt>
                <c:pt idx="2">
                  <c:v>DERECHO DE PETICION DE INTERES PARTICULAR</c:v>
                </c:pt>
                <c:pt idx="3">
                  <c:v>QUEJA</c:v>
                </c:pt>
                <c:pt idx="4">
                  <c:v>RECLAMO</c:v>
                </c:pt>
              </c:strCache>
            </c:strRef>
          </c:cat>
          <c:val>
            <c:numRef>
              <c:f>Hoja4!$B$5:$B$10</c:f>
              <c:numCache>
                <c:formatCode>General</c:formatCode>
                <c:ptCount val="5"/>
                <c:pt idx="0">
                  <c:v>2</c:v>
                </c:pt>
                <c:pt idx="1">
                  <c:v>9</c:v>
                </c:pt>
                <c:pt idx="2">
                  <c:v>2</c:v>
                </c:pt>
                <c:pt idx="3">
                  <c:v>3</c:v>
                </c:pt>
                <c:pt idx="4">
                  <c:v>1</c:v>
                </c:pt>
              </c:numCache>
            </c:numRef>
          </c:val>
          <c:extLst>
            <c:ext xmlns:c16="http://schemas.microsoft.com/office/drawing/2014/chart" uri="{C3380CC4-5D6E-409C-BE32-E72D297353CC}">
              <c16:uniqueId val="{00000004-9A2F-435A-9123-3029F1B652C2}"/>
            </c:ext>
          </c:extLst>
        </c:ser>
        <c:ser>
          <c:idx val="1"/>
          <c:order val="1"/>
          <c:tx>
            <c:strRef>
              <c:f>Hoja4!$C$4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Hoja4!$A$5:$A$10</c:f>
              <c:strCache>
                <c:ptCount val="5"/>
                <c:pt idx="0">
                  <c:v>CONSULTA</c:v>
                </c:pt>
                <c:pt idx="1">
                  <c:v>DERECHO DE PETICION DE INTERES GENERAL</c:v>
                </c:pt>
                <c:pt idx="2">
                  <c:v>DERECHO DE PETICION DE INTERES PARTICULAR</c:v>
                </c:pt>
                <c:pt idx="3">
                  <c:v>QUEJA</c:v>
                </c:pt>
                <c:pt idx="4">
                  <c:v>RECLAMO</c:v>
                </c:pt>
              </c:strCache>
            </c:strRef>
          </c:cat>
          <c:val>
            <c:numRef>
              <c:f>Hoja4!$C$5:$C$10</c:f>
              <c:numCache>
                <c:formatCode>0.00%</c:formatCode>
                <c:ptCount val="5"/>
                <c:pt idx="0">
                  <c:v>0.11764705882352941</c:v>
                </c:pt>
                <c:pt idx="1">
                  <c:v>0.52941176470588236</c:v>
                </c:pt>
                <c:pt idx="2">
                  <c:v>0.11764705882352941</c:v>
                </c:pt>
                <c:pt idx="3">
                  <c:v>0.17647058823529413</c:v>
                </c:pt>
                <c:pt idx="4">
                  <c:v>5.8823529411764705E-2</c:v>
                </c:pt>
              </c:numCache>
            </c:numRef>
          </c:val>
          <c:extLst>
            <c:ext xmlns:c16="http://schemas.microsoft.com/office/drawing/2014/chart" uri="{C3380CC4-5D6E-409C-BE32-E72D297353CC}">
              <c16:uniqueId val="{00000005-9A2F-435A-9123-3029F1B652C2}"/>
            </c:ext>
          </c:extLst>
        </c:ser>
        <c:dLbls>
          <c:showLegendKey val="0"/>
          <c:showVal val="0"/>
          <c:showCatName val="0"/>
          <c:showSerName val="0"/>
          <c:showPercent val="0"/>
          <c:showBubbleSize val="0"/>
        </c:dLbls>
        <c:gapWidth val="150"/>
        <c:shape val="box"/>
        <c:axId val="-1796292256"/>
        <c:axId val="-1796290080"/>
        <c:axId val="0"/>
      </c:bar3DChart>
      <c:catAx>
        <c:axId val="-17962922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6290080"/>
        <c:crosses val="autoZero"/>
        <c:auto val="1"/>
        <c:lblAlgn val="ctr"/>
        <c:lblOffset val="100"/>
        <c:noMultiLvlLbl val="0"/>
      </c:catAx>
      <c:valAx>
        <c:axId val="-1796290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6292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NOVIEMBRE 2019.xlsx]Hoja6!Tabla dinámica7</c:name>
    <c:fmtId val="3"/>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Hoja6!$B$3</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Hoja6!$A$4:$A$13</c:f>
              <c:strCache>
                <c:ptCount val="9"/>
                <c:pt idx="0">
                  <c:v>IDIGER</c:v>
                </c:pt>
                <c:pt idx="1">
                  <c:v>IDPYBA</c:v>
                </c:pt>
                <c:pt idx="2">
                  <c:v>JBB - JARDIN BOTANICO</c:v>
                </c:pt>
                <c:pt idx="3">
                  <c:v>POLICIA METROPOLITANA</c:v>
                </c:pt>
                <c:pt idx="4">
                  <c:v>SECRETARIA DE AMBIENTE</c:v>
                </c:pt>
                <c:pt idx="5">
                  <c:v>SECRETARIA DE GOBIERNO</c:v>
                </c:pt>
                <c:pt idx="6">
                  <c:v>SECRETARIA DE SALUD</c:v>
                </c:pt>
                <c:pt idx="7">
                  <c:v>SECRETARIA DE SEGURIDAD</c:v>
                </c:pt>
                <c:pt idx="8">
                  <c:v>UAESP</c:v>
                </c:pt>
              </c:strCache>
            </c:strRef>
          </c:cat>
          <c:val>
            <c:numRef>
              <c:f>Hoja6!$B$4:$B$13</c:f>
              <c:numCache>
                <c:formatCode>General</c:formatCode>
                <c:ptCount val="9"/>
                <c:pt idx="0">
                  <c:v>1</c:v>
                </c:pt>
                <c:pt idx="1">
                  <c:v>1</c:v>
                </c:pt>
                <c:pt idx="2">
                  <c:v>5</c:v>
                </c:pt>
                <c:pt idx="3">
                  <c:v>1</c:v>
                </c:pt>
                <c:pt idx="4">
                  <c:v>1</c:v>
                </c:pt>
                <c:pt idx="5">
                  <c:v>2</c:v>
                </c:pt>
                <c:pt idx="6">
                  <c:v>1</c:v>
                </c:pt>
                <c:pt idx="7">
                  <c:v>1</c:v>
                </c:pt>
                <c:pt idx="8">
                  <c:v>6</c:v>
                </c:pt>
              </c:numCache>
            </c:numRef>
          </c:val>
          <c:extLst>
            <c:ext xmlns:c16="http://schemas.microsoft.com/office/drawing/2014/chart" uri="{C3380CC4-5D6E-409C-BE32-E72D297353CC}">
              <c16:uniqueId val="{00000000-2CF0-4E82-AAEE-736175B283EB}"/>
            </c:ext>
          </c:extLst>
        </c:ser>
        <c:ser>
          <c:idx val="1"/>
          <c:order val="1"/>
          <c:tx>
            <c:strRef>
              <c:f>Hoja6!$C$3</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Hoja6!$A$4:$A$13</c:f>
              <c:strCache>
                <c:ptCount val="9"/>
                <c:pt idx="0">
                  <c:v>IDIGER</c:v>
                </c:pt>
                <c:pt idx="1">
                  <c:v>IDPYBA</c:v>
                </c:pt>
                <c:pt idx="2">
                  <c:v>JBB - JARDIN BOTANICO</c:v>
                </c:pt>
                <c:pt idx="3">
                  <c:v>POLICIA METROPOLITANA</c:v>
                </c:pt>
                <c:pt idx="4">
                  <c:v>SECRETARIA DE AMBIENTE</c:v>
                </c:pt>
                <c:pt idx="5">
                  <c:v>SECRETARIA DE GOBIERNO</c:v>
                </c:pt>
                <c:pt idx="6">
                  <c:v>SECRETARIA DE SALUD</c:v>
                </c:pt>
                <c:pt idx="7">
                  <c:v>SECRETARIA DE SEGURIDAD</c:v>
                </c:pt>
                <c:pt idx="8">
                  <c:v>UAESP</c:v>
                </c:pt>
              </c:strCache>
            </c:strRef>
          </c:cat>
          <c:val>
            <c:numRef>
              <c:f>Hoja6!$C$4:$C$13</c:f>
              <c:numCache>
                <c:formatCode>0.00%</c:formatCode>
                <c:ptCount val="9"/>
                <c:pt idx="0">
                  <c:v>5.2631578947368418E-2</c:v>
                </c:pt>
                <c:pt idx="1">
                  <c:v>5.2631578947368418E-2</c:v>
                </c:pt>
                <c:pt idx="2">
                  <c:v>0.26315789473684209</c:v>
                </c:pt>
                <c:pt idx="3">
                  <c:v>5.2631578947368418E-2</c:v>
                </c:pt>
                <c:pt idx="4">
                  <c:v>5.2631578947368418E-2</c:v>
                </c:pt>
                <c:pt idx="5">
                  <c:v>0.10526315789473684</c:v>
                </c:pt>
                <c:pt idx="6">
                  <c:v>5.2631578947368418E-2</c:v>
                </c:pt>
                <c:pt idx="7">
                  <c:v>5.2631578947368418E-2</c:v>
                </c:pt>
                <c:pt idx="8">
                  <c:v>0.31578947368421051</c:v>
                </c:pt>
              </c:numCache>
            </c:numRef>
          </c:val>
          <c:extLst>
            <c:ext xmlns:c16="http://schemas.microsoft.com/office/drawing/2014/chart" uri="{C3380CC4-5D6E-409C-BE32-E72D297353CC}">
              <c16:uniqueId val="{00000001-2CF0-4E82-AAEE-736175B283EB}"/>
            </c:ext>
          </c:extLst>
        </c:ser>
        <c:dLbls>
          <c:showLegendKey val="0"/>
          <c:showVal val="0"/>
          <c:showCatName val="0"/>
          <c:showSerName val="0"/>
          <c:showPercent val="0"/>
          <c:showBubbleSize val="0"/>
        </c:dLbls>
        <c:gapWidth val="150"/>
        <c:shape val="box"/>
        <c:axId val="-1796294432"/>
        <c:axId val="-1796291168"/>
        <c:axId val="0"/>
      </c:bar3DChart>
      <c:catAx>
        <c:axId val="-179629443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6291168"/>
        <c:crosses val="autoZero"/>
        <c:auto val="1"/>
        <c:lblAlgn val="ctr"/>
        <c:lblOffset val="100"/>
        <c:noMultiLvlLbl val="0"/>
      </c:catAx>
      <c:valAx>
        <c:axId val="-17962911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62944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NOVIEMBRE 2019.xlsx]Hoja8!Tabla dinámica9</c:name>
    <c:fmtId val="3"/>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Hoja8!$B$3:$B$4</c:f>
              <c:strCache>
                <c:ptCount val="1"/>
                <c:pt idx="0">
                  <c:v>PERIODO ACTUAL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Hoja8!$A$5:$A$9</c:f>
              <c:strCache>
                <c:ptCount val="4"/>
                <c:pt idx="0">
                  <c:v>OFICINA DE ATENCION A LA CIUDADANIA</c:v>
                </c:pt>
                <c:pt idx="1">
                  <c:v>SUBDIRECCION DE GESTION DEL RIESGO</c:v>
                </c:pt>
                <c:pt idx="2">
                  <c:v>SUBDIRECCION LOGISTICA</c:v>
                </c:pt>
                <c:pt idx="3">
                  <c:v>SUBDIRECCION OPERATIVA</c:v>
                </c:pt>
              </c:strCache>
            </c:strRef>
          </c:cat>
          <c:val>
            <c:numRef>
              <c:f>Hoja8!$B$5:$B$9</c:f>
              <c:numCache>
                <c:formatCode>General</c:formatCode>
                <c:ptCount val="4"/>
                <c:pt idx="0">
                  <c:v>5</c:v>
                </c:pt>
                <c:pt idx="3">
                  <c:v>5</c:v>
                </c:pt>
              </c:numCache>
            </c:numRef>
          </c:val>
          <c:extLst>
            <c:ext xmlns:c16="http://schemas.microsoft.com/office/drawing/2014/chart" uri="{C3380CC4-5D6E-409C-BE32-E72D297353CC}">
              <c16:uniqueId val="{00000000-EE16-441F-B680-AE4F7E9FE195}"/>
            </c:ext>
          </c:extLst>
        </c:ser>
        <c:ser>
          <c:idx val="1"/>
          <c:order val="1"/>
          <c:tx>
            <c:strRef>
              <c:f>Hoja8!$C$3:$C$4</c:f>
              <c:strCache>
                <c:ptCount val="1"/>
                <c:pt idx="0">
                  <c:v>PERIODO ANTERIOR</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Hoja8!$A$5:$A$9</c:f>
              <c:strCache>
                <c:ptCount val="4"/>
                <c:pt idx="0">
                  <c:v>OFICINA DE ATENCION A LA CIUDADANIA</c:v>
                </c:pt>
                <c:pt idx="1">
                  <c:v>SUBDIRECCION DE GESTION DEL RIESGO</c:v>
                </c:pt>
                <c:pt idx="2">
                  <c:v>SUBDIRECCION LOGISTICA</c:v>
                </c:pt>
                <c:pt idx="3">
                  <c:v>SUBDIRECCION OPERATIVA</c:v>
                </c:pt>
              </c:strCache>
            </c:strRef>
          </c:cat>
          <c:val>
            <c:numRef>
              <c:f>Hoja8!$C$5:$C$9</c:f>
              <c:numCache>
                <c:formatCode>General</c:formatCode>
                <c:ptCount val="4"/>
                <c:pt idx="0">
                  <c:v>2</c:v>
                </c:pt>
                <c:pt idx="1">
                  <c:v>2</c:v>
                </c:pt>
                <c:pt idx="2">
                  <c:v>1</c:v>
                </c:pt>
                <c:pt idx="3">
                  <c:v>6</c:v>
                </c:pt>
              </c:numCache>
            </c:numRef>
          </c:val>
          <c:extLst>
            <c:ext xmlns:c16="http://schemas.microsoft.com/office/drawing/2014/chart" uri="{C3380CC4-5D6E-409C-BE32-E72D297353CC}">
              <c16:uniqueId val="{00000001-EE16-441F-B680-AE4F7E9FE195}"/>
            </c:ext>
          </c:extLst>
        </c:ser>
        <c:dLbls>
          <c:showLegendKey val="0"/>
          <c:showVal val="0"/>
          <c:showCatName val="0"/>
          <c:showSerName val="0"/>
          <c:showPercent val="0"/>
          <c:showBubbleSize val="0"/>
        </c:dLbls>
        <c:gapWidth val="150"/>
        <c:shape val="box"/>
        <c:axId val="-1796296608"/>
        <c:axId val="-1796296064"/>
        <c:axId val="0"/>
      </c:bar3DChart>
      <c:catAx>
        <c:axId val="-17962966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6296064"/>
        <c:crosses val="autoZero"/>
        <c:auto val="1"/>
        <c:lblAlgn val="ctr"/>
        <c:lblOffset val="100"/>
        <c:noMultiLvlLbl val="0"/>
      </c:catAx>
      <c:valAx>
        <c:axId val="-1796296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6296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NOVIEMBRE 2019.xlsx]Hoja10!Tabla dinámica1</c:name>
    <c:fmtId val="3"/>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Hoja10!$B$4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Hoja10!$A$5:$A$9</c:f>
              <c:strCache>
                <c:ptCount val="4"/>
                <c:pt idx="0">
                  <c:v>01 - USAQUEN</c:v>
                </c:pt>
                <c:pt idx="1">
                  <c:v>09 - FONTIBON</c:v>
                </c:pt>
                <c:pt idx="2">
                  <c:v>12 - BARRIOS UNIDOS</c:v>
                </c:pt>
                <c:pt idx="3">
                  <c:v>(en blanco)</c:v>
                </c:pt>
              </c:strCache>
            </c:strRef>
          </c:cat>
          <c:val>
            <c:numRef>
              <c:f>Hoja10!$B$5:$B$9</c:f>
              <c:numCache>
                <c:formatCode>General</c:formatCode>
                <c:ptCount val="4"/>
                <c:pt idx="0">
                  <c:v>4</c:v>
                </c:pt>
                <c:pt idx="1">
                  <c:v>5</c:v>
                </c:pt>
                <c:pt idx="2">
                  <c:v>1</c:v>
                </c:pt>
                <c:pt idx="3">
                  <c:v>7</c:v>
                </c:pt>
              </c:numCache>
            </c:numRef>
          </c:val>
          <c:extLst>
            <c:ext xmlns:c16="http://schemas.microsoft.com/office/drawing/2014/chart" uri="{C3380CC4-5D6E-409C-BE32-E72D297353CC}">
              <c16:uniqueId val="{00000000-7ABF-4390-88AE-9F2D9B0C15D8}"/>
            </c:ext>
          </c:extLst>
        </c:ser>
        <c:ser>
          <c:idx val="1"/>
          <c:order val="1"/>
          <c:tx>
            <c:strRef>
              <c:f>Hoja10!$C$4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Hoja10!$A$5:$A$9</c:f>
              <c:strCache>
                <c:ptCount val="4"/>
                <c:pt idx="0">
                  <c:v>01 - USAQUEN</c:v>
                </c:pt>
                <c:pt idx="1">
                  <c:v>09 - FONTIBON</c:v>
                </c:pt>
                <c:pt idx="2">
                  <c:v>12 - BARRIOS UNIDOS</c:v>
                </c:pt>
                <c:pt idx="3">
                  <c:v>(en blanco)</c:v>
                </c:pt>
              </c:strCache>
            </c:strRef>
          </c:cat>
          <c:val>
            <c:numRef>
              <c:f>Hoja10!$C$5:$C$9</c:f>
              <c:numCache>
                <c:formatCode>0.00%</c:formatCode>
                <c:ptCount val="4"/>
                <c:pt idx="0">
                  <c:v>0.23529411764705882</c:v>
                </c:pt>
                <c:pt idx="1">
                  <c:v>0.29411764705882354</c:v>
                </c:pt>
                <c:pt idx="2">
                  <c:v>5.8823529411764705E-2</c:v>
                </c:pt>
                <c:pt idx="3">
                  <c:v>0.41176470588235292</c:v>
                </c:pt>
              </c:numCache>
            </c:numRef>
          </c:val>
          <c:extLst>
            <c:ext xmlns:c16="http://schemas.microsoft.com/office/drawing/2014/chart" uri="{C3380CC4-5D6E-409C-BE32-E72D297353CC}">
              <c16:uniqueId val="{00000001-7ABF-4390-88AE-9F2D9B0C15D8}"/>
            </c:ext>
          </c:extLst>
        </c:ser>
        <c:dLbls>
          <c:showLegendKey val="0"/>
          <c:showVal val="0"/>
          <c:showCatName val="0"/>
          <c:showSerName val="0"/>
          <c:showPercent val="0"/>
          <c:showBubbleSize val="0"/>
        </c:dLbls>
        <c:gapWidth val="150"/>
        <c:shape val="box"/>
        <c:axId val="-1796295520"/>
        <c:axId val="-1796294976"/>
        <c:axId val="0"/>
      </c:bar3DChart>
      <c:catAx>
        <c:axId val="-179629552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6294976"/>
        <c:crosses val="autoZero"/>
        <c:auto val="1"/>
        <c:lblAlgn val="ctr"/>
        <c:lblOffset val="100"/>
        <c:noMultiLvlLbl val="0"/>
      </c:catAx>
      <c:valAx>
        <c:axId val="-1796294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6295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NOVIEMBRE 2019.xlsx]Hoja11!Tabla dinámica2</c:name>
    <c:fmtId val="4"/>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Hoja11!$B$4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Hoja11!$A$5:$A$7</c:f>
              <c:strCache>
                <c:ptCount val="2"/>
                <c:pt idx="0">
                  <c:v>5</c:v>
                </c:pt>
                <c:pt idx="1">
                  <c:v>(en blanco)</c:v>
                </c:pt>
              </c:strCache>
            </c:strRef>
          </c:cat>
          <c:val>
            <c:numRef>
              <c:f>Hoja11!$B$5:$B$7</c:f>
              <c:numCache>
                <c:formatCode>General</c:formatCode>
                <c:ptCount val="2"/>
                <c:pt idx="0">
                  <c:v>1</c:v>
                </c:pt>
                <c:pt idx="1">
                  <c:v>16</c:v>
                </c:pt>
              </c:numCache>
            </c:numRef>
          </c:val>
          <c:extLst>
            <c:ext xmlns:c16="http://schemas.microsoft.com/office/drawing/2014/chart" uri="{C3380CC4-5D6E-409C-BE32-E72D297353CC}">
              <c16:uniqueId val="{00000000-703A-4947-9535-CE7D5F0EF18B}"/>
            </c:ext>
          </c:extLst>
        </c:ser>
        <c:ser>
          <c:idx val="1"/>
          <c:order val="1"/>
          <c:tx>
            <c:strRef>
              <c:f>Hoja11!$C$4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Hoja11!$A$5:$A$7</c:f>
              <c:strCache>
                <c:ptCount val="2"/>
                <c:pt idx="0">
                  <c:v>5</c:v>
                </c:pt>
                <c:pt idx="1">
                  <c:v>(en blanco)</c:v>
                </c:pt>
              </c:strCache>
            </c:strRef>
          </c:cat>
          <c:val>
            <c:numRef>
              <c:f>Hoja11!$C$5:$C$7</c:f>
              <c:numCache>
                <c:formatCode>0.00%</c:formatCode>
                <c:ptCount val="2"/>
                <c:pt idx="0">
                  <c:v>5.8823529411764705E-2</c:v>
                </c:pt>
                <c:pt idx="1">
                  <c:v>0.94117647058823528</c:v>
                </c:pt>
              </c:numCache>
            </c:numRef>
          </c:val>
          <c:extLst>
            <c:ext xmlns:c16="http://schemas.microsoft.com/office/drawing/2014/chart" uri="{C3380CC4-5D6E-409C-BE32-E72D297353CC}">
              <c16:uniqueId val="{00000001-703A-4947-9535-CE7D5F0EF18B}"/>
            </c:ext>
          </c:extLst>
        </c:ser>
        <c:dLbls>
          <c:showLegendKey val="0"/>
          <c:showVal val="0"/>
          <c:showCatName val="0"/>
          <c:showSerName val="0"/>
          <c:showPercent val="0"/>
          <c:showBubbleSize val="0"/>
        </c:dLbls>
        <c:gapWidth val="150"/>
        <c:shape val="box"/>
        <c:axId val="-110345376"/>
        <c:axId val="-110343744"/>
        <c:axId val="0"/>
      </c:bar3DChart>
      <c:catAx>
        <c:axId val="-1103453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0343744"/>
        <c:crosses val="autoZero"/>
        <c:auto val="1"/>
        <c:lblAlgn val="ctr"/>
        <c:lblOffset val="100"/>
        <c:noMultiLvlLbl val="0"/>
      </c:catAx>
      <c:valAx>
        <c:axId val="-1103437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03453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NOVIEMBRE 2019.xlsx]Hoja11!Tabla dinámica3</c:name>
    <c:fmtId val="6"/>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dLbl>
          <c:idx val="0"/>
          <c:layout>
            <c:manualLayout>
              <c:x val="1.6666666666666666E-2"/>
              <c:y val="-8.4875562720133283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Hoja11!$B$31</c:f>
              <c:strCache>
                <c:ptCount val="1"/>
                <c:pt idx="0">
                  <c:v>Cuenta de Número petición</c:v>
                </c:pt>
              </c:strCache>
            </c:strRef>
          </c:tx>
          <c:spPr>
            <a:solidFill>
              <a:schemeClr val="accent1"/>
            </a:solidFill>
            <a:ln>
              <a:noFill/>
            </a:ln>
            <a:effectLst/>
            <a:sp3d/>
          </c:spPr>
          <c:invertIfNegative val="0"/>
          <c:dPt>
            <c:idx val="0"/>
            <c:invertIfNegative val="0"/>
            <c:bubble3D val="0"/>
            <c:extLst>
              <c:ext xmlns:c16="http://schemas.microsoft.com/office/drawing/2014/chart" uri="{C3380CC4-5D6E-409C-BE32-E72D297353CC}">
                <c16:uniqueId val="{00000000-16CE-44C7-BA9A-65E763BC9966}"/>
              </c:ext>
            </c:extLst>
          </c:dPt>
          <c:dLbls>
            <c:dLbl>
              <c:idx val="0"/>
              <c:layout>
                <c:manualLayout>
                  <c:x val="1.6666666666666666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CE-44C7-BA9A-65E763BC99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Hoja11!$A$32:$A$34</c:f>
              <c:strCache>
                <c:ptCount val="2"/>
                <c:pt idx="0">
                  <c:v>Natural</c:v>
                </c:pt>
                <c:pt idx="1">
                  <c:v>(en blanco)</c:v>
                </c:pt>
              </c:strCache>
            </c:strRef>
          </c:cat>
          <c:val>
            <c:numRef>
              <c:f>Hoja11!$B$32:$B$34</c:f>
              <c:numCache>
                <c:formatCode>General</c:formatCode>
                <c:ptCount val="2"/>
                <c:pt idx="0">
                  <c:v>5</c:v>
                </c:pt>
                <c:pt idx="1">
                  <c:v>12</c:v>
                </c:pt>
              </c:numCache>
            </c:numRef>
          </c:val>
          <c:extLst>
            <c:ext xmlns:c16="http://schemas.microsoft.com/office/drawing/2014/chart" uri="{C3380CC4-5D6E-409C-BE32-E72D297353CC}">
              <c16:uniqueId val="{00000001-16CE-44C7-BA9A-65E763BC9966}"/>
            </c:ext>
          </c:extLst>
        </c:ser>
        <c:ser>
          <c:idx val="1"/>
          <c:order val="1"/>
          <c:tx>
            <c:strRef>
              <c:f>Hoja11!$C$31</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Hoja11!$A$32:$A$34</c:f>
              <c:strCache>
                <c:ptCount val="2"/>
                <c:pt idx="0">
                  <c:v>Natural</c:v>
                </c:pt>
                <c:pt idx="1">
                  <c:v>(en blanco)</c:v>
                </c:pt>
              </c:strCache>
            </c:strRef>
          </c:cat>
          <c:val>
            <c:numRef>
              <c:f>Hoja11!$C$32:$C$34</c:f>
              <c:numCache>
                <c:formatCode>0.00%</c:formatCode>
                <c:ptCount val="2"/>
                <c:pt idx="0">
                  <c:v>0.29411764705882354</c:v>
                </c:pt>
                <c:pt idx="1">
                  <c:v>0.70588235294117652</c:v>
                </c:pt>
              </c:numCache>
            </c:numRef>
          </c:val>
          <c:extLst>
            <c:ext xmlns:c16="http://schemas.microsoft.com/office/drawing/2014/chart" uri="{C3380CC4-5D6E-409C-BE32-E72D297353CC}">
              <c16:uniqueId val="{00000002-16CE-44C7-BA9A-65E763BC9966}"/>
            </c:ext>
          </c:extLst>
        </c:ser>
        <c:dLbls>
          <c:showLegendKey val="0"/>
          <c:showVal val="0"/>
          <c:showCatName val="0"/>
          <c:showSerName val="0"/>
          <c:showPercent val="0"/>
          <c:showBubbleSize val="0"/>
        </c:dLbls>
        <c:gapWidth val="150"/>
        <c:shape val="box"/>
        <c:axId val="-110343200"/>
        <c:axId val="-110344832"/>
        <c:axId val="0"/>
      </c:bar3DChart>
      <c:catAx>
        <c:axId val="-11034320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0344832"/>
        <c:crosses val="autoZero"/>
        <c:auto val="1"/>
        <c:lblAlgn val="ctr"/>
        <c:lblOffset val="100"/>
        <c:noMultiLvlLbl val="0"/>
      </c:catAx>
      <c:valAx>
        <c:axId val="-1103448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03432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1333500</xdr:colOff>
      <xdr:row>7</xdr:row>
      <xdr:rowOff>109537</xdr:rowOff>
    </xdr:from>
    <xdr:to>
      <xdr:col>5</xdr:col>
      <xdr:colOff>657225</xdr:colOff>
      <xdr:row>21</xdr:row>
      <xdr:rowOff>185737</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10</xdr:row>
      <xdr:rowOff>61912</xdr:rowOff>
    </xdr:from>
    <xdr:to>
      <xdr:col>10</xdr:col>
      <xdr:colOff>76200</xdr:colOff>
      <xdr:row>24</xdr:row>
      <xdr:rowOff>138112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1019175</xdr:colOff>
      <xdr:row>14</xdr:row>
      <xdr:rowOff>119062</xdr:rowOff>
    </xdr:from>
    <xdr:to>
      <xdr:col>9</xdr:col>
      <xdr:colOff>276225</xdr:colOff>
      <xdr:row>29</xdr:row>
      <xdr:rowOff>4762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333375</xdr:colOff>
      <xdr:row>10</xdr:row>
      <xdr:rowOff>61911</xdr:rowOff>
    </xdr:from>
    <xdr:to>
      <xdr:col>11</xdr:col>
      <xdr:colOff>695325</xdr:colOff>
      <xdr:row>29</xdr:row>
      <xdr:rowOff>9524</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504824</xdr:colOff>
      <xdr:row>10</xdr:row>
      <xdr:rowOff>61912</xdr:rowOff>
    </xdr:from>
    <xdr:to>
      <xdr:col>9</xdr:col>
      <xdr:colOff>304799</xdr:colOff>
      <xdr:row>24</xdr:row>
      <xdr:rowOff>138112</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352425</xdr:colOff>
      <xdr:row>10</xdr:row>
      <xdr:rowOff>61912</xdr:rowOff>
    </xdr:from>
    <xdr:to>
      <xdr:col>9</xdr:col>
      <xdr:colOff>685800</xdr:colOff>
      <xdr:row>24</xdr:row>
      <xdr:rowOff>138112</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76200</xdr:colOff>
      <xdr:row>10</xdr:row>
      <xdr:rowOff>61912</xdr:rowOff>
    </xdr:from>
    <xdr:to>
      <xdr:col>10</xdr:col>
      <xdr:colOff>76200</xdr:colOff>
      <xdr:row>24</xdr:row>
      <xdr:rowOff>138112</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xdr:colOff>
      <xdr:row>26</xdr:row>
      <xdr:rowOff>119062</xdr:rowOff>
    </xdr:from>
    <xdr:to>
      <xdr:col>10</xdr:col>
      <xdr:colOff>76200</xdr:colOff>
      <xdr:row>41</xdr:row>
      <xdr:rowOff>4762</xdr:rowOff>
    </xdr:to>
    <xdr:graphicFrame macro="">
      <xdr:nvGraphicFramePr>
        <xdr:cNvPr id="3" name="Gráfico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gusto Zea Arevalo" refreshedDate="43815.428360185186" createdVersion="5" refreshedVersion="5" minRefreshableVersion="3" recordCount="96" xr:uid="{00000000-000A-0000-FFFF-FFFF0B000000}">
  <cacheSource type="worksheet">
    <worksheetSource ref="A9:CU105" sheet="Hoja1"/>
  </cacheSource>
  <cacheFields count="99">
    <cacheField name="Número petición" numFmtId="0">
      <sharedItems containsSemiMixedTypes="0" containsString="0" containsNumber="1" containsInteger="1" minValue="2298022019" maxValue="2851972019"/>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8">
        <s v="COORDINACION  CONTROL INTERNO DISCIPLINARIO"/>
        <s v="OFICINA ASESORA JURIDICA"/>
        <s v="OFICINA DE ATENCION A LA CIUDADANIA"/>
        <s v="OFICINA DE CONTROL INTERNO"/>
        <s v="SUBDIRECCION DE GESTION DEL RIESGO"/>
        <s v="SUBDIRECCION DE GESTION HUMANA"/>
        <s v="SUBDIRECCION LOGISTICA"/>
        <s v="SUBDIRECCION OPERATIVA"/>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7">
        <m/>
        <s v="ATENCION DE UNA EMERGENCIAS IMER  INCENDIOS  MATERIALES  EXPLOSIVOS Y RESCATES"/>
        <s v="EXPEDICION DEL CONCEPTO TECNICO DE BOMBEROS A ESTABLECIMIENTOS DE COMERCIO  DE SERVICIO  ABIERTOS O CERRADOS AL PUBLICO"/>
        <s v="Traslado a entidades distritales"/>
        <s v="ADMINISTRACION DEL TALENTO HUMANO CERTIFICACIONES LABORALES  RECLAMACIONES  COPIA MANUALES DE FUNCIONES  PLANTAS DE PERSONAL  CAPACITACION A BOMBEROS"/>
        <s v="SIMULACROS Y SIMULACIONES"/>
        <s v="PROCESO DISCIPLINARIO"/>
      </sharedItems>
    </cacheField>
    <cacheField name="Funcionario" numFmtId="0">
      <sharedItems/>
    </cacheField>
    <cacheField name="Estado del Usuario" numFmtId="0">
      <sharedItems/>
    </cacheField>
    <cacheField name="Punto atención" numFmtId="0">
      <sharedItems containsBlank="1"/>
    </cacheField>
    <cacheField name="Canal" numFmtId="0">
      <sharedItems count="5">
        <s v="WEB"/>
        <s v="ESCRITO"/>
        <s v="E-MAIL"/>
        <s v="TELEFONO"/>
        <s v="PRESENCIAL"/>
      </sharedItems>
    </cacheField>
    <cacheField name="Tipo petición" numFmtId="0">
      <sharedItems count="6">
        <s v="DERECHO DE PETICION DE INTERES GENERAL"/>
        <s v="DERECHO DE PETICION DE INTERES PARTICULAR"/>
        <s v="SOLICITUD DE ACCESO A LA INFORMACION"/>
        <s v="RECLAMO"/>
        <s v="CONSULTA"/>
        <s v="QUEJA"/>
      </sharedItems>
    </cacheField>
    <cacheField name="Estado petición inicial" numFmtId="0">
      <sharedItems/>
    </cacheField>
    <cacheField name="Estado petición final" numFmtId="0">
      <sharedItems containsBlank="1" count="12">
        <m/>
        <s v="Cerrado - Por no competencia"/>
        <s v="Solucionado - Por traslado"/>
        <s v="Solucionado - Por respuesta definitiva"/>
        <s v="Solucionado - Por asignacion"/>
        <s v="Cerrado por vencimiento de terminos"/>
        <s v="Cerrado - Sin recurso de reposicion"/>
        <s v="Solucionado - Registro con preclasificacion"/>
        <s v="En tramite - Por respuesta preparada"/>
        <s v="Solucionado por asignar - Trasladar"/>
        <s v="Por ampliar - por solicitud ampliacion"/>
        <s v="En tramite - Por respuesta parcial"/>
      </sharedItems>
    </cacheField>
    <cacheField name="Estado de la petición" numFmtId="0">
      <sharedItems/>
    </cacheField>
    <cacheField name="Asunto" numFmtId="0">
      <sharedItems longText="1"/>
    </cacheField>
    <cacheField name="Proceso de calidad" numFmtId="0">
      <sharedItems containsBlank="1"/>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acheField>
    <cacheField name="Entidad fuente" numFmtId="0">
      <sharedItems containsNonDate="0" containsString="0" containsBlank="1"/>
    </cacheField>
    <cacheField name="Nota" numFmtId="0">
      <sharedItems containsBlank="1" longText="1"/>
    </cacheField>
    <cacheField name="Localidad de los hechos" numFmtId="0">
      <sharedItems containsBlank="1" count="7">
        <m/>
        <s v="11 - SUBA"/>
        <s v="10 - ENGATIVA"/>
        <s v="09 - FONTIBON"/>
        <s v="01 - USAQUEN"/>
        <s v="13 - TEUSAQUILLO"/>
        <s v="12 - BARRIOS UNIDOS"/>
      </sharedItems>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2" maxValue="5"/>
    </cacheField>
    <cacheField name="Longitud de los hechos" numFmtId="0">
      <sharedItems containsString="0" containsBlank="1" containsNumber="1" containsInteger="1" minValue="-7415901749999990" maxValue="-74440704"/>
    </cacheField>
    <cacheField name="Latitud de los hechos" numFmtId="0">
      <sharedItems containsString="0" containsBlank="1" containsNumber="1" containsInteger="1" minValue="4558222" maxValue="4.6459478999999904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19-09-20T00:00:00" maxDate="2019-11-29T00:00:00"/>
    </cacheField>
    <cacheField name="Fecha registro" numFmtId="14">
      <sharedItems containsSemiMixedTypes="0" containsNonDate="0" containsDate="1" containsString="0" minDate="2019-09-23T00:00:00" maxDate="2019-11-30T00:00:00"/>
    </cacheField>
    <cacheField name="Fecha asignación" numFmtId="14">
      <sharedItems containsSemiMixedTypes="0" containsNonDate="0" containsDate="1" containsString="0" minDate="2019-09-24T16:19:19" maxDate="2019-11-29T15:11:23"/>
    </cacheField>
    <cacheField name="Fecha inicio términos" numFmtId="14">
      <sharedItems containsSemiMixedTypes="0" containsNonDate="0" containsDate="1" containsString="0" minDate="2019-09-23T00:00:00" maxDate="2019-12-03T00:00:00"/>
    </cacheField>
    <cacheField name="Número radicado entrada" numFmtId="0">
      <sharedItems containsBlank="1" containsMixedTypes="1" containsNumber="1" containsInteger="1" minValue="20192200101172" maxValue="20197000490692"/>
    </cacheField>
    <cacheField name="Fecha radicado entrada" numFmtId="14">
      <sharedItems containsDate="1" containsMixedTypes="1" minDate="2019-10-21T00:00:00" maxDate="2019-11-26T00:00:00"/>
    </cacheField>
    <cacheField name="Fecha solicitud aclaración" numFmtId="14">
      <sharedItems containsDate="1" containsMixedTypes="1" minDate="2019-10-30T11:30:21" maxDate="2019-10-30T11:30:21"/>
    </cacheField>
    <cacheField name="Fecha solicitud ampliación" numFmtId="14">
      <sharedItems containsDate="1" containsMixedTypes="1" minDate="2019-11-28T11:40:21" maxDate="2019-11-28T11:40:21"/>
    </cacheField>
    <cacheField name="Fecha respuesta aclaración" numFmtId="14">
      <sharedItems/>
    </cacheField>
    <cacheField name="Fecha respuesta ampliación" numFmtId="14">
      <sharedItems/>
    </cacheField>
    <cacheField name="Fecha reinicio de términos" numFmtId="14">
      <sharedItems containsDate="1" containsMixedTypes="1" minDate="2019-11-19T00:00:00" maxDate="2019-11-20T00:00:00"/>
    </cacheField>
    <cacheField name="Fecha vencimiento" numFmtId="14">
      <sharedItems containsSemiMixedTypes="0" containsNonDate="0" containsDate="1" containsString="0" minDate="2019-11-05T00:00:00" maxDate="2020-01-11T00:00:00"/>
    </cacheField>
    <cacheField name="Días para el vencimiento" numFmtId="0">
      <sharedItems containsSemiMixedTypes="0" containsString="0" containsNumber="1" containsInteger="1" minValue="0" maxValue="29"/>
    </cacheField>
    <cacheField name="Número radicado salida" numFmtId="0">
      <sharedItems containsNonDate="0" containsString="0" containsBlank="1"/>
    </cacheField>
    <cacheField name="Fecha radicado salida" numFmtId="14">
      <sharedItems/>
    </cacheField>
    <cacheField name="Fecha finalización" numFmtId="14">
      <sharedItems containsDate="1" containsMixedTypes="1" minDate="2019-11-01T08:24:52" maxDate="2019-11-29T14:00:28"/>
    </cacheField>
    <cacheField name="Fecha cierre" numFmtId="14">
      <sharedItems containsDate="1" containsMixedTypes="1" minDate="2019-11-01T09:37:18" maxDate="2019-11-28T11:27:59"/>
    </cacheField>
    <cacheField name="Días gestión" numFmtId="0">
      <sharedItems containsSemiMixedTypes="0" containsString="0" containsNumber="1" containsInteger="1" minValue="1" maxValue="42"/>
    </cacheField>
    <cacheField name="Días vencimiento" numFmtId="0">
      <sharedItems containsSemiMixedTypes="0" containsString="0" containsNumber="1" containsInteger="1" minValue="0" maxValue="12"/>
    </cacheField>
    <cacheField name="Actividad" numFmtId="0">
      <sharedItems/>
    </cacheField>
    <cacheField name="Responsable actividad" numFmtId="0">
      <sharedItems/>
    </cacheField>
    <cacheField name="Fecha fin actividad" numFmtId="14">
      <sharedItems containsSemiMixedTypes="0" containsNonDate="0" containsDate="1" containsString="0" minDate="2019-10-29T00:00:00" maxDate="2019-12-29T00:00:00"/>
    </cacheField>
    <cacheField name="Días de la actividad" numFmtId="0">
      <sharedItems containsSemiMixedTypes="0" containsString="0" containsNumber="1" containsInteger="1" minValue="0" maxValue="28"/>
    </cacheField>
    <cacheField name="Días vencimiento actividad" numFmtId="0">
      <sharedItems containsSemiMixedTypes="0" containsString="0" containsNumber="1" containsInteger="1" minValue="0" maxValue="13"/>
    </cacheField>
    <cacheField name="Comentario" numFmtId="0">
      <sharedItems containsBlank="1" longText="1"/>
    </cacheField>
    <cacheField name="Observaciones" numFmtId="0">
      <sharedItems containsBlank="1" longText="1"/>
    </cacheField>
    <cacheField name="Tipo persona" numFmtId="0">
      <sharedItems containsBlank="1" count="4">
        <s v="Natural"/>
        <s v="Juridica"/>
        <m/>
        <s v="Establecimiento comercial"/>
      </sharedItems>
    </cacheField>
    <cacheField name="Tipo de peticionario" numFmtId="0">
      <sharedItems containsBlank="1"/>
    </cacheField>
    <cacheField name="Tipo usuario" numFmtId="0">
      <sharedItems/>
    </cacheField>
    <cacheField name="Login de usuario" numFmtId="0">
      <sharedItems/>
    </cacheField>
    <cacheField name="Tipo de solicitante" numFmtId="0">
      <sharedItems/>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6568525" maxValue="1125231201"/>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2012485" maxValue="3214616240"/>
    </cacheField>
    <cacheField name="Celular peticionario" numFmtId="0">
      <sharedItems containsString="0" containsBlank="1" containsNumber="1" containsInteger="1" minValue="3002696232" maxValue="3504961658"/>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5" count="6">
        <m/>
        <n v="3"/>
        <n v="4"/>
        <n v="2"/>
        <n v="5"/>
        <n v="1"/>
      </sharedItems>
    </cacheField>
    <cacheField name="Notificación física" numFmtId="0">
      <sharedItems/>
    </cacheField>
    <cacheField name="Notificación electrónica" numFmtId="0">
      <sharedItems/>
    </cacheField>
    <cacheField name="Entidad que recibe" numFmtId="0">
      <sharedItems containsBlank="1" count="10">
        <m/>
        <s v="JBB - JARDIN BOTANICO"/>
        <s v="SECRETARIA DE AMBIENTE"/>
        <s v="UAESP"/>
        <s v="SECRETARIA DE GOBIERNO"/>
        <s v="SECRETARIA DE SALUD"/>
        <s v="IDIGER"/>
        <s v="POLICIA METROPOLITANA"/>
        <s v="SECRETARIA DE SEGURIDAD"/>
        <s v="IDPYBA"/>
      </sharedItems>
    </cacheField>
    <cacheField name="Entidad que traslada" numFmtId="0">
      <sharedItems containsBlank="1"/>
    </cacheField>
    <cacheField name="Transacción entidad" numFmtId="0">
      <sharedItems containsSemiMixedTypes="0" containsString="0" containsNumber="1" containsInteger="1" minValue="1" maxValue="4"/>
    </cacheField>
    <cacheField name="Tipo de ingreso" numFmtId="0">
      <sharedItems count="3">
        <s v="Ingresada"/>
        <s v="Recibida"/>
        <s v="Registrada"/>
      </sharedItems>
    </cacheField>
    <cacheField name="Tipo de registro" numFmtId="0">
      <sharedItems count="3">
        <s v="Por el ciudadano"/>
        <s v="Por el distrito"/>
        <s v="Propios"/>
      </sharedItems>
    </cacheField>
    <cacheField name="Comunes" numFmtId="0">
      <sharedItems containsBlank="1"/>
    </cacheField>
    <cacheField name="Periodo" numFmtId="0">
      <sharedItems count="2">
        <s v="PERIODO ACTUAL"/>
        <s v="PERIODO ANTERIOR"/>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acheField>
    <cacheField name="Tipo de Re-ingreso" numFmtId="0">
      <sharedItems containsBlank="1"/>
    </cacheField>
    <cacheField name="Estado del reingreso" numFmtId="0">
      <sharedItems containsBlank="1"/>
    </cacheField>
    <cacheField name="Número de veces de reingreso" numFmtId="0">
      <sharedItems containsString="0" containsBlank="1" containsNumber="1" containsInteger="1" minValue="1" maxValue="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6">
  <r>
    <n v="2732132019"/>
    <s v="SEGURIDAD  CONVIVENCIA Y  JUSTICIA"/>
    <s v="ENTIDADES DISTRITALES"/>
    <s v="UNIDAD ADMINISTRATIVA ESPECIAL CUERPO OFICIAL BOMBEROS BOGOTA"/>
    <s v="Es Control Interno Disciplinario? | Puede Consolidar | Trasladar Entidades"/>
    <x v="0"/>
    <m/>
    <m/>
    <m/>
    <x v="0"/>
    <s v="LUZ AIDA SOSA VARGAS"/>
    <s v="Activo"/>
    <m/>
    <x v="0"/>
    <x v="0"/>
    <s v="En tramite - Por asignacion"/>
    <x v="0"/>
    <s v="En tramite - Por asignacion"/>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m/>
    <m/>
    <s v="false"/>
    <s v="false"/>
    <s v="false"/>
    <m/>
    <m/>
    <s v="false"/>
    <m/>
    <s v="SE ACTUALIZA TIPO DE PETICION POR SU CONTENIDO "/>
    <x v="0"/>
    <m/>
    <m/>
    <m/>
    <m/>
    <m/>
    <m/>
    <m/>
    <d v="2019-11-12T00:00:00"/>
    <d v="2019-11-13T00:00:00"/>
    <d v="2019-11-22T10:27:55"/>
    <d v="2019-11-14T00:00:00"/>
    <m/>
    <s v=" "/>
    <s v=" "/>
    <s v=" "/>
    <s v=" "/>
    <s v=" "/>
    <s v=" "/>
    <d v="2019-12-04T00:00:00"/>
    <n v="4"/>
    <m/>
    <s v=" "/>
    <s v=" "/>
    <s v=" "/>
    <n v="12"/>
    <n v="0"/>
    <s v="Clasificacion"/>
    <s v="Funcionario"/>
    <d v="2019-12-03T00:00:00"/>
    <n v="13"/>
    <n v="0"/>
    <m/>
    <m/>
    <x v="0"/>
    <s v="Natural"/>
    <s v="Peticionario Identificado"/>
    <s v="luz.sosa"/>
    <s v="En nombre propio"/>
    <s v="Cedula de ciudadania"/>
    <s v="DIEGO  CANCINO "/>
    <n v="6568525"/>
    <m/>
    <s v="dacancinom@yahoo.es"/>
    <m/>
    <m/>
    <m/>
    <m/>
    <m/>
    <m/>
    <x v="0"/>
    <s v="false"/>
    <s v="true"/>
    <x v="0"/>
    <m/>
    <n v="4"/>
    <x v="0"/>
    <x v="0"/>
    <m/>
    <x v="0"/>
    <s v=" "/>
    <s v="Pendiente en terminos"/>
    <s v="11-15."/>
    <s v="PENDIENTE"/>
    <s v="PENDIENTE"/>
    <m/>
    <m/>
    <m/>
    <m/>
    <m/>
  </r>
  <r>
    <n v="2558432019"/>
    <s v="SEGURIDAD  CONVIVENCIA Y  JUSTICIA"/>
    <s v="ENTIDADES DISTRITALES"/>
    <s v="UNIDAD ADMINISTRATIVA ESPECIAL CUERPO OFICIAL BOMBEROS BOGOTA"/>
    <s v="Puede Consolidar | Trasladar Entidades"/>
    <x v="1"/>
    <m/>
    <m/>
    <m/>
    <x v="0"/>
    <s v="NOHORA ELSY ROJAS ARENAS"/>
    <s v="Activo"/>
    <s v="WEB SERVICE"/>
    <x v="1"/>
    <x v="0"/>
    <s v="En tramite - Por asignacion"/>
    <x v="0"/>
    <s v="En tramite - Por asignacion"/>
    <s v="SOLICITUD DE INFORMACION"/>
    <m/>
    <m/>
    <s v="false"/>
    <s v="true"/>
    <s v="false"/>
    <m/>
    <m/>
    <s v="false"/>
    <m/>
    <s v="Se devuelve la peticion a la Universidad Distrital   toda vez que el peticionario esta solicitando  ?[?]pretension que se sirva darme informacion de todos los contratos que fueron adjudicados o hechos durante su administracion hasta el momento[?]?(Sic)  es pertinente que la universidad le brinde esta informacion al ciudadano. "/>
    <x v="0"/>
    <m/>
    <m/>
    <m/>
    <m/>
    <m/>
    <m/>
    <m/>
    <d v="2019-10-22T00:00:00"/>
    <d v="2019-10-23T00:00:00"/>
    <d v="2019-11-12T08:17:26"/>
    <d v="2019-11-12T00:00:00"/>
    <n v="20194211209822"/>
    <d v="2019-10-22T00:00:00"/>
    <s v=" "/>
    <s v=" "/>
    <s v=" "/>
    <s v=" "/>
    <s v=" "/>
    <d v="2019-12-02T00:00:00"/>
    <n v="2"/>
    <m/>
    <s v=" "/>
    <s v=" "/>
    <s v=" "/>
    <n v="14"/>
    <n v="0"/>
    <s v="Clasificacion"/>
    <s v="Funcionario"/>
    <d v="2019-11-29T00:00:00"/>
    <n v="13"/>
    <n v="0"/>
    <m/>
    <m/>
    <x v="0"/>
    <s v="Natural"/>
    <s v="Funcionario"/>
    <s v="nrojas21618"/>
    <s v="En nombre propio"/>
    <s v="Cedula de ciudadania"/>
    <s v="JULIO HERNANDO AREVALO "/>
    <n v="17088187"/>
    <m/>
    <s v="JAREVALOJ5@HOTMAIL.COM"/>
    <m/>
    <m/>
    <s v="CL 12C 8 79"/>
    <s v="17 - LA CANDELARIA"/>
    <s v="94 - LA CANDELARIA"/>
    <s v="LA CATEDRAL"/>
    <x v="1"/>
    <s v="true"/>
    <s v="true"/>
    <x v="0"/>
    <m/>
    <n v="2"/>
    <x v="0"/>
    <x v="1"/>
    <s v="Peticiones comunes periodos anteriores"/>
    <x v="1"/>
    <s v=" "/>
    <s v="Pendiente en terminos"/>
    <s v="11-15."/>
    <s v="PENDIENTE"/>
    <s v="PENDIENTE"/>
    <m/>
    <m/>
    <m/>
    <m/>
    <m/>
  </r>
  <r>
    <n v="2636402019"/>
    <s v="SEGURIDAD  CONVIVENCIA Y  JUSTICIA"/>
    <s v="ENTIDADES DISTRITALES"/>
    <s v="UNIDAD ADMINISTRATIVA ESPECIAL CUERPO OFICIAL BOMBEROS BOGOTA"/>
    <s v="Puede Consolidar | Trasladar Entidades"/>
    <x v="1"/>
    <m/>
    <m/>
    <m/>
    <x v="0"/>
    <s v="NOHORA ELSY ROJAS ARENAS"/>
    <s v="Activo"/>
    <m/>
    <x v="0"/>
    <x v="1"/>
    <s v="En tramite - Por asignacion"/>
    <x v="0"/>
    <s v="En tramite - Por asignacion"/>
    <s v="ASUNTO  DERECHO DE PETICION  ARTICULO 23 DE LA CONSTITUCION POLITICA Y LEY 1755 DE 2015. SOLICITUD DE INFORMACION CONTRATACION.  RESPETADOS SENORES     ME DIRIJO A USTEDES CON EL FIN DE SOLICITAR LA SIGUIENTE INFORMACION  RELACIONADA CON CONTRATACION ESTATAL  APLICANDO LOS PRINCIPIOS DE TRANSPARENCIA Y ACCESO A LA INFORMACION PUBLICA.   PRIMERO. UN LISTADO POR ESCRITO DE LOS CONTRATOS QUE SUSCRIBIO LA IDPAC  EN LOS ANOS 2012  2013  2014  2015  2016  2017 Y 2018  RELACIONADOS CON LOS SIGUIENTES TEMAS. - REDISENOS ORGANIZACIONALES O REESTRUCTURACIONES. - ESTUDIOS DE CARGAS LABORALES. - REESTRUCTURACIONES. - ESTUDIOS PARA DISENO DE PLANTAS TEMPORALES.   SEGUNDO. COPIA DE LOS CONTRATOS RELACIONADOS EN LA RESPUESTA ANTERIOR. "/>
    <m/>
    <m/>
    <s v="false"/>
    <s v="true"/>
    <s v="false"/>
    <m/>
    <m/>
    <s v="false"/>
    <m/>
    <m/>
    <x v="0"/>
    <m/>
    <m/>
    <m/>
    <n v="-74440704"/>
    <n v="9234022399999990"/>
    <m/>
    <m/>
    <d v="2019-10-29T00:00:00"/>
    <d v="2019-10-30T00:00:00"/>
    <d v="2019-10-30T11:18:11"/>
    <d v="2019-10-30T00:00:00"/>
    <m/>
    <s v=" "/>
    <s v=" "/>
    <s v=" "/>
    <s v=" "/>
    <s v=" "/>
    <s v=" "/>
    <d v="2019-11-21T00:00:00"/>
    <n v="0"/>
    <m/>
    <s v=" "/>
    <s v=" "/>
    <s v=" "/>
    <n v="21"/>
    <n v="6"/>
    <s v="Clasificacion"/>
    <s v="Funcionario"/>
    <d v="2019-11-20T00:00:00"/>
    <n v="13"/>
    <n v="7"/>
    <m/>
    <m/>
    <x v="0"/>
    <s v="Natural"/>
    <s v="Peticionario Identificado"/>
    <s v="nrojas21618"/>
    <s v="En nombre propio"/>
    <s v="Cedula de ciudadania"/>
    <s v="RUBY LENNI CORTES GRANADOS"/>
    <n v="52540395"/>
    <m/>
    <s v="lennicortesg@gmail.com"/>
    <n v="3113696522"/>
    <n v="3113696522"/>
    <s v="KR 4"/>
    <s v="03 - SANTA FE"/>
    <s v="92 - LA MACARENA"/>
    <s v="LA MACARENA"/>
    <x v="2"/>
    <s v="false"/>
    <s v="true"/>
    <x v="0"/>
    <m/>
    <n v="2"/>
    <x v="0"/>
    <x v="0"/>
    <s v="Peticiones comunes periodos anteriores"/>
    <x v="1"/>
    <s v=" "/>
    <s v="Pendiente vencidos"/>
    <s v="16-30."/>
    <s v="PENDIENTE"/>
    <s v="PENDIENTE"/>
    <m/>
    <m/>
    <m/>
    <m/>
    <m/>
  </r>
  <r>
    <n v="2679762019"/>
    <s v="SEGURIDAD  CONVIVENCIA Y  JUSTICIA"/>
    <s v="ENTIDADES DISTRITALES"/>
    <s v="UNIDAD ADMINISTRATIVA ESPECIAL CUERPO OFICIAL BOMBEROS BOGOTA"/>
    <s v="Puede Consolidar | Trasladar Entidades"/>
    <x v="1"/>
    <m/>
    <m/>
    <m/>
    <x v="0"/>
    <s v="NOHORA ELSY ROJAS ARENAS"/>
    <s v="Activo"/>
    <s v="WEB SERVICE"/>
    <x v="2"/>
    <x v="2"/>
    <s v="En tramite - Por asignacion"/>
    <x v="0"/>
    <s v="En tramite - Por asignacion"/>
    <s v="Radicado Orfeo Veeduria No  20192200101172 Asunto  DERECHO DE PETICION DE INFORMACION PUBLICA POR LA LEY 1712 DE ACCESO A LA INFORMACION"/>
    <m/>
    <m/>
    <s v="false"/>
    <s v="true"/>
    <s v="false"/>
    <m/>
    <m/>
    <s v="false"/>
    <m/>
    <s v="Se realiza cambio de tipologia para la entidad."/>
    <x v="0"/>
    <m/>
    <m/>
    <m/>
    <m/>
    <m/>
    <m/>
    <m/>
    <d v="2019-11-05T00:00:00"/>
    <d v="2019-11-06T00:00:00"/>
    <d v="2019-11-12T07:37:56"/>
    <d v="2019-11-12T00:00:00"/>
    <n v="20192200101172"/>
    <d v="2019-11-05T00:00:00"/>
    <s v=" "/>
    <s v=" "/>
    <s v=" "/>
    <s v=" "/>
    <s v=" "/>
    <d v="2019-11-25T00:00:00"/>
    <n v="0"/>
    <m/>
    <s v=" "/>
    <s v=" "/>
    <s v=" "/>
    <n v="14"/>
    <n v="4"/>
    <s v="Clasificacion"/>
    <s v="Funcionario"/>
    <d v="2019-11-22T00:00:00"/>
    <n v="8"/>
    <n v="5"/>
    <m/>
    <m/>
    <x v="0"/>
    <s v="Natural"/>
    <s v="Funcionario"/>
    <s v="nrojas21618"/>
    <s v="En nombre propio"/>
    <m/>
    <s v="OSCAR  BARON "/>
    <m/>
    <m/>
    <s v="oscarbarongarzon@gmail.com"/>
    <m/>
    <m/>
    <s v="xxx"/>
    <m/>
    <m/>
    <m/>
    <x v="0"/>
    <s v="true"/>
    <s v="true"/>
    <x v="0"/>
    <m/>
    <n v="2"/>
    <x v="0"/>
    <x v="1"/>
    <m/>
    <x v="0"/>
    <s v=" "/>
    <s v="Pendiente vencidos"/>
    <s v="11-15."/>
    <s v="PENDIENTE"/>
    <s v="PENDIENTE"/>
    <m/>
    <m/>
    <m/>
    <m/>
    <m/>
  </r>
  <r>
    <n v="2732132019"/>
    <s v="SEGURIDAD  CONVIVENCIA Y  JUSTICIA"/>
    <s v="ENTIDADES DISTRITALES"/>
    <s v="UNIDAD ADMINISTRATIVA ESPECIAL CUERPO OFICIAL BOMBEROS BOGOTA"/>
    <s v="Puede Consolidar | Trasladar Entidades"/>
    <x v="1"/>
    <m/>
    <m/>
    <m/>
    <x v="0"/>
    <s v="NOHORA ELSY ROJAS ARENAS"/>
    <s v="Activo"/>
    <m/>
    <x v="0"/>
    <x v="0"/>
    <s v="En tramite - Por asignacion"/>
    <x v="0"/>
    <s v="En tramite - Por asignacion"/>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m/>
    <m/>
    <s v="false"/>
    <s v="false"/>
    <s v="false"/>
    <m/>
    <m/>
    <s v="false"/>
    <m/>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x v="0"/>
    <m/>
    <m/>
    <m/>
    <m/>
    <m/>
    <m/>
    <m/>
    <d v="2019-11-12T00:00:00"/>
    <d v="2019-11-13T00:00:00"/>
    <d v="2019-11-16T14:56:20"/>
    <d v="2019-11-14T00:00:00"/>
    <m/>
    <s v=" "/>
    <s v=" "/>
    <s v=" "/>
    <s v=" "/>
    <s v=" "/>
    <s v=" "/>
    <d v="2019-12-04T00:00:00"/>
    <n v="4"/>
    <m/>
    <s v=" "/>
    <s v=" "/>
    <s v=" "/>
    <n v="12"/>
    <n v="0"/>
    <s v="Clasificacion"/>
    <s v="Funcionario"/>
    <d v="2019-12-03T00:00:00"/>
    <n v="13"/>
    <n v="0"/>
    <m/>
    <m/>
    <x v="0"/>
    <s v="Natural"/>
    <s v="Peticionario Identificado"/>
    <s v="nrojas21618"/>
    <s v="En nombre propio"/>
    <s v="Cedula de ciudadania"/>
    <s v="DIEGO  CANCINO "/>
    <n v="6568525"/>
    <m/>
    <s v="dacancinom@yahoo.es"/>
    <m/>
    <m/>
    <m/>
    <m/>
    <m/>
    <m/>
    <x v="0"/>
    <s v="false"/>
    <s v="true"/>
    <x v="0"/>
    <m/>
    <n v="2"/>
    <x v="0"/>
    <x v="0"/>
    <m/>
    <x v="0"/>
    <s v=" "/>
    <s v="Pendiente en terminos"/>
    <s v="11-15."/>
    <s v="PENDIENTE"/>
    <s v="PENDIENTE"/>
    <m/>
    <m/>
    <m/>
    <m/>
    <m/>
  </r>
  <r>
    <n v="2749072019"/>
    <s v="SEGURIDAD  CONVIVENCIA Y  JUSTICIA"/>
    <s v="ENTIDADES DISTRITALES"/>
    <s v="UNIDAD ADMINISTRATIVA ESPECIAL CUERPO OFICIAL BOMBEROS BOGOTA"/>
    <s v="Puede Consolidar | Trasladar Entidades"/>
    <x v="1"/>
    <m/>
    <m/>
    <m/>
    <x v="0"/>
    <s v="NOHORA ELSY ROJAS ARENAS"/>
    <s v="Activo"/>
    <s v="WEB SERVICE"/>
    <x v="1"/>
    <x v="1"/>
    <s v="En tramite - Por asignacion"/>
    <x v="0"/>
    <s v="En tramite - Por asignacion"/>
    <s v="SOLICITUD INFORMACION SOBRE LA CONVOCATORIA N° 429 DE 2016"/>
    <m/>
    <m/>
    <s v="false"/>
    <s v="true"/>
    <s v="false"/>
    <m/>
    <m/>
    <s v="false"/>
    <m/>
    <s v="FONCEP-FONDO DE PRESTACIONES ECONOMICAS CESANTIAS Y PENSIONES          Al contestar cite radicado ER-02539-201931429-S Id  309662 Folios  3 Anexos  0       Fecha  22-noviembre-2019 08 19 27 Dependencia   CORRESPONDENCIA          Serie  PQRS       SubSerie  Tipo Documental  SOLICITUD DE COPIA       "/>
    <x v="0"/>
    <m/>
    <m/>
    <m/>
    <m/>
    <m/>
    <m/>
    <m/>
    <d v="2019-11-14T00:00:00"/>
    <d v="2019-11-15T00:00:00"/>
    <d v="2019-11-19T13:26:16"/>
    <d v="2019-11-19T00:00:00"/>
    <s v="1-2019-28771"/>
    <d v="2019-11-14T00:00:00"/>
    <s v=" "/>
    <s v=" "/>
    <s v=" "/>
    <s v=" "/>
    <s v=" "/>
    <d v="2019-12-09T00:00:00"/>
    <n v="7"/>
    <m/>
    <s v=" "/>
    <s v=" "/>
    <s v=" "/>
    <n v="9"/>
    <n v="0"/>
    <s v="Clasificacion"/>
    <s v="Funcionario"/>
    <d v="2019-12-06T00:00:00"/>
    <n v="13"/>
    <n v="0"/>
    <m/>
    <m/>
    <x v="0"/>
    <s v="Natural"/>
    <s v="Funcionario"/>
    <s v="nrojas21618"/>
    <s v="En nombre propio"/>
    <s v="Cedula de ciudadania"/>
    <s v="HEILER EMIR MOSQUERA SERNA"/>
    <n v="98713389"/>
    <m/>
    <s v="heileremir@gmail.com"/>
    <m/>
    <n v="3104139860"/>
    <s v="KR 57 38 290"/>
    <m/>
    <m/>
    <m/>
    <x v="0"/>
    <s v="true"/>
    <s v="true"/>
    <x v="0"/>
    <m/>
    <n v="2"/>
    <x v="0"/>
    <x v="1"/>
    <m/>
    <x v="0"/>
    <s v=" "/>
    <s v="Pendiente en terminos"/>
    <s v="6-10."/>
    <s v="PENDIENTE"/>
    <s v="PENDIENTE"/>
    <m/>
    <m/>
    <m/>
    <m/>
    <m/>
  </r>
  <r>
    <n v="253097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LINEA 195 - SERVICIO A LA CIUDADANIA"/>
    <x v="3"/>
    <x v="3"/>
    <s v="En tramite - Por traslado"/>
    <x v="1"/>
    <s v="Cerrado - Por no competencia"/>
    <s v="EL DIA 18/10/2019 A LAS 12 24 HORAS SE COMUNICA EL SENOR ALBEIRO EDINSON VASQUEZ PALACIOS QUIEN MANIFIESTA INCONFORMIDAD HACIA EMPRESA CONTRATISTA DE LA ALCALDIA MAYOR DE BOGOTA DE NOMBRE RESALTO INGENIERIA IDENTIFICADA CON NIT 900.821.790-8 LA CUAL PRESTA SERVICIOS DE TODO TIPO DE PLOMERIA EN EL SECTOR DEL TUNAL  EN DICHA EMPRESA SE PRESENTAN SITUACIONES IRREGULARES HACIA LOS EMPLEADOS QUE PRESTAN SUS SERVICIOS COMO PAGOS INEXACTOS  ATROPELLOS  HUMILLACIONES  DESCUENTOS IRREGULARES  POR ESTAS SITUACIONES SOLICITA SE GENERE UN PROCESO DE AUDITORIA Y DE SEGUIMIENTO A EL MANEJO HACIA EL PERSONAL Y SE TOMEN LOS CORRECTIVOS A QUE HAYA LUGAR"/>
    <s v="MISIONAL"/>
    <s v="Ingreso de un Reclamo  Queja o Sugerencia en el Sistema Distrital de Quejas y Soluciones"/>
    <s v="false"/>
    <s v="false"/>
    <s v="false"/>
    <m/>
    <m/>
    <s v="false"/>
    <m/>
    <s v="SOLIC. DE INFORMACION "/>
    <x v="0"/>
    <m/>
    <m/>
    <m/>
    <m/>
    <m/>
    <m/>
    <m/>
    <d v="2019-10-18T00:00:00"/>
    <d v="2019-10-21T00:00:00"/>
    <d v="2019-10-31T16:04:45"/>
    <d v="2019-11-01T00:00:00"/>
    <m/>
    <s v=" "/>
    <s v=" "/>
    <s v=" "/>
    <s v=" "/>
    <s v=" "/>
    <s v=" "/>
    <d v="2019-11-25T00:00:00"/>
    <n v="15"/>
    <m/>
    <s v=" "/>
    <d v="2019-11-01T08:24:52"/>
    <s v=" "/>
    <n v="1"/>
    <n v="0"/>
    <s v="Registro para atencion"/>
    <s v="Funcionario"/>
    <d v="2019-11-05T00:00:00"/>
    <n v="1"/>
    <n v="0"/>
    <s v="SE HACE CIERE POR NO COMPETENCIA YA QUE ES LA SECRETARIA DE GOBIERNO EL ENCARGADO DE ESTABLCER LA QUERELLA POLICIVA EN CASO D SER NECESARIO"/>
    <s v="SE HACE CIERE POR NO COMPETENCIA YA QUE ES LA SECRETARIA DE GOBIERNO EL ENCARGADO DE ESTABLCER LA QUERELLA POLICIVA EN CASO D SER NECESARIO"/>
    <x v="0"/>
    <s v="Natural"/>
    <s v="Funcionario"/>
    <s v="ZULY.CLAVIJO"/>
    <s v="En nombre propio"/>
    <s v="Cedula de ciudadania"/>
    <s v="ALBEIRO EDINSON VASQUEZ PALACIOS"/>
    <n v="79825165"/>
    <m/>
    <s v="albvasquez36@hotmail.com"/>
    <m/>
    <n v="3125901079"/>
    <m/>
    <m/>
    <m/>
    <m/>
    <x v="0"/>
    <s v="false"/>
    <s v="true"/>
    <x v="0"/>
    <m/>
    <n v="1"/>
    <x v="1"/>
    <x v="1"/>
    <m/>
    <x v="1"/>
    <s v="Gestion oportuna (DTL)"/>
    <s v=" "/>
    <s v="0-3."/>
    <s v="GESTIONADOS"/>
    <s v="GESTIONADO"/>
    <m/>
    <m/>
    <m/>
    <m/>
    <m/>
  </r>
  <r>
    <n v="254133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AVENIDA CARACAS NO. 53 - 80 PRIMER PISO"/>
    <x v="1"/>
    <x v="1"/>
    <s v="En tramite por asignar - trasladar"/>
    <x v="2"/>
    <s v="Solucionado - Por traslado"/>
    <s v="A PETICION DE LA COMUNIDAD  Y EN REPRESENTACION D ELA MISMA   COMEDIDAMENTE SOLICITO SE AUTORICE  A QUIEN CORRESPONDA LA TALA DE ARBOL  UBICADO FRENTE A LA DIRECCION  73 F SUR NO. 78 L  41  DEL BARRIO MANZANARES  LOCALIDAD DE BOSA . LO ANTERIOR  EN RAZON QUE OCACIONA  INSEGURIDAD Y YA SE CAYO  UNA PARTE DEL ARBOL  TAMBIEN  ROZA CON LAS CUERDAS  DE LATA TENSION  ELECTRICA."/>
    <s v="ESTRATEGICO"/>
    <s v="Limpieza"/>
    <s v="false"/>
    <s v="true"/>
    <s v="false"/>
    <m/>
    <m/>
    <s v="false"/>
    <m/>
    <m/>
    <x v="0"/>
    <m/>
    <m/>
    <n v="2"/>
    <n v="-741847656329999"/>
    <n v="461049776600004"/>
    <m/>
    <m/>
    <d v="2019-10-21T00:00:00"/>
    <d v="2019-10-22T00:00:00"/>
    <d v="2019-11-05T14:24:40"/>
    <d v="2019-11-06T00:00:00"/>
    <n v="20197000448922"/>
    <d v="2019-10-21T00:00:00"/>
    <s v=" "/>
    <s v=" "/>
    <s v=" "/>
    <s v=" "/>
    <s v=" "/>
    <d v="2019-11-27T00:00:00"/>
    <n v="13"/>
    <m/>
    <s v=" "/>
    <d v="2019-11-08T08:05:48"/>
    <s v=" "/>
    <n v="3"/>
    <n v="0"/>
    <s v="Registro para atencion"/>
    <s v="Funcionario"/>
    <d v="2019-11-07T00:00:00"/>
    <n v="1"/>
    <n v="1"/>
    <s v="SE REALIZA TRASLADO DE PETICION A EL JARDIN BOTANICO YA QUE ES EL ENCRAGADO DE LA TALA DE ARBOLES EN EL DISTRITO "/>
    <s v="SE REALIZA TRASLADO DE PETICION A EL JARDIN BOTANICO YA QUE ES EL ENCRAGADO DE LA TALA DE ARBOLES EN EL DISTRITO "/>
    <x v="0"/>
    <s v="Natural"/>
    <s v="Funcionario"/>
    <s v="ZULY.CLAVIJO"/>
    <s v="En nombre propio"/>
    <m/>
    <s v="JAIME  SALAS MORENO"/>
    <m/>
    <m/>
    <m/>
    <m/>
    <n v="3162680165"/>
    <s v="CARRERA 80 I NO 61 05 SUR"/>
    <m/>
    <m/>
    <m/>
    <x v="3"/>
    <s v="true"/>
    <s v="false"/>
    <x v="1"/>
    <s v="UNIDAD ADMINISTRATIVA ESPECIAL CUERPO OFICIAL BOMBEROS BOGOTA"/>
    <n v="1"/>
    <x v="1"/>
    <x v="1"/>
    <m/>
    <x v="1"/>
    <s v="Gestion oportuna (DTL)"/>
    <s v=" "/>
    <s v="0-3."/>
    <s v="GESTIONADOS"/>
    <s v="GESTIONADO"/>
    <m/>
    <m/>
    <m/>
    <m/>
    <m/>
  </r>
  <r>
    <n v="254595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WEB SERVICE"/>
    <x v="0"/>
    <x v="4"/>
    <s v="En tramite - Por asignacion"/>
    <x v="3"/>
    <s v="Solucionado - Por respuesta definitiva"/>
    <s v="Muy buenas tardes  la presente es para solicitar ascesoria de que debemos hacer  para solicitar visita de la curaduria y del cuerpo oficial de bomberos ya que somo una empresa que estamos Habilitandonos para prestar los servicos de salud y nos piden - Licencia de construccion aprobada para el uso de salud. (aunque nosotros solo vamos a tener las oficinas porque nuestra atencion es ambulatoria) - Sistema de prevencion y control de incendios. - BOMBEROS (aunque nosotros tenemos las oficicinas administrativas pero necesitamos dichos permisos). mil gracias  informacion se encuentra en la resolucion 2003-2014 pag 199 item 3.2.2 en infraestructura mil gracias"/>
    <s v="MISIONAL"/>
    <m/>
    <s v="false"/>
    <s v="true"/>
    <s v="false"/>
    <m/>
    <m/>
    <s v="false"/>
    <m/>
    <m/>
    <x v="0"/>
    <m/>
    <m/>
    <m/>
    <m/>
    <m/>
    <m/>
    <m/>
    <d v="2019-10-21T00:00:00"/>
    <d v="2019-10-22T00:00:00"/>
    <d v="2019-10-22T13:23:10"/>
    <d v="2019-10-23T00:00:00"/>
    <m/>
    <s v=" "/>
    <s v=" "/>
    <s v=" "/>
    <s v=" "/>
    <s v=" "/>
    <s v=" "/>
    <d v="2019-12-05T00:00:00"/>
    <n v="22"/>
    <m/>
    <s v=" "/>
    <d v="2019-11-05T09:32:47"/>
    <d v="2019-11-05T09:32:46"/>
    <n v="9"/>
    <n v="0"/>
    <s v="Clasificacion"/>
    <s v="Funcionario"/>
    <d v="2019-12-04T00:00:00"/>
    <n v="28"/>
    <n v="0"/>
    <s v="EN ATENCION A SU SOLICITUD ME PERMITO GENERAR LA RESPUESTA DEFINITIVA A SU SOLICITUD BAJO RADICADO 2545952019"/>
    <s v="EN ATENCION A SU SOLICITUD ME PERMITO GENERAR LA RESPUESTA DEFINITIVA A SU SOLICITUD BAJO RADICADO 2545952019"/>
    <x v="1"/>
    <s v="Juridica"/>
    <s v="Funcionario"/>
    <s v="ZULY.CLAVIJO"/>
    <s v="Apoderado de"/>
    <s v="NIT"/>
    <s v="ENFERCARE S.A.S   "/>
    <n v="901329052"/>
    <m/>
    <s v="enfercaredc@gmail.com"/>
    <n v="3841738"/>
    <n v="3502268662"/>
    <s v="CR 7B # 123-46"/>
    <m/>
    <m/>
    <m/>
    <x v="0"/>
    <s v="true"/>
    <s v="false"/>
    <x v="0"/>
    <m/>
    <n v="2"/>
    <x v="0"/>
    <x v="1"/>
    <m/>
    <x v="1"/>
    <s v="Gestion oportuna (DTL)"/>
    <s v=" "/>
    <s v="6-10."/>
    <s v="GESTIONADOS"/>
    <s v="GESTIONADO"/>
    <m/>
    <m/>
    <m/>
    <m/>
    <m/>
  </r>
  <r>
    <n v="2558432019"/>
    <s v="SEGURIDAD  CONVIVENCIA Y  JUSTICIA"/>
    <s v="ENTIDADES DISTRITALES"/>
    <s v="UNIDAD ADMINISTRATIVA ESPECIAL CUERPO OFICIAL BOMBEROS BOGOTA"/>
    <s v="Oficina de Atencion a la Ciudadania | Puede Consolidar | Trasladar Entidades"/>
    <x v="2"/>
    <m/>
    <s v="GESTION DEL RIESGO"/>
    <s v="CONCEPTOS"/>
    <x v="2"/>
    <s v="ZULY BRIGITTE ARCILA CLAVIJO"/>
    <s v="Activo"/>
    <s v="WEB SERVICE"/>
    <x v="1"/>
    <x v="0"/>
    <s v="En tramite por asignar - trasladar"/>
    <x v="4"/>
    <s v="Solucionado - Por asignacion"/>
    <s v="SOLICITUD DE INFORMACION"/>
    <s v="MISIONAL"/>
    <m/>
    <s v="false"/>
    <s v="true"/>
    <s v="false"/>
    <m/>
    <m/>
    <s v="false"/>
    <m/>
    <s v="Se actualiza tipologia de la peticion"/>
    <x v="0"/>
    <m/>
    <m/>
    <m/>
    <m/>
    <m/>
    <m/>
    <m/>
    <d v="2019-10-22T00:00:00"/>
    <d v="2019-10-23T00:00:00"/>
    <d v="2019-11-08T16:18:07"/>
    <d v="2019-11-12T00:00:00"/>
    <n v="20194211209822"/>
    <d v="2019-10-22T00:00:00"/>
    <s v=" "/>
    <s v=" "/>
    <s v=" "/>
    <s v=" "/>
    <s v=" "/>
    <d v="2019-12-02T00:00:00"/>
    <n v="15"/>
    <m/>
    <s v=" "/>
    <d v="2019-11-12T08:17:28"/>
    <s v=" "/>
    <n v="1"/>
    <n v="0"/>
    <s v="Registro para atencion"/>
    <s v="Funcionario"/>
    <d v="2019-11-13T00:00:00"/>
    <n v="1"/>
    <n v="0"/>
    <s v="se asigna la peticion para el area juridica de la entidad quien es la encargada de contrataciones "/>
    <s v="se asigna la peticion para el area juridica de la entidad quien es la encargada de contrataciones "/>
    <x v="0"/>
    <s v="Natural"/>
    <s v="Funcionario"/>
    <s v="ZULY.CLAVIJO"/>
    <s v="En nombre propio"/>
    <s v="Cedula de ciudadania"/>
    <s v="JULIO HERNANDO AREVALO "/>
    <n v="17088187"/>
    <m/>
    <s v="JAREVALOJ5@HOTMAIL.COM"/>
    <m/>
    <m/>
    <s v="CL 12C 8 79"/>
    <s v="17 - LA CANDELARIA"/>
    <s v="94 - LA CANDELARIA"/>
    <s v="LA CATEDRAL"/>
    <x v="1"/>
    <s v="true"/>
    <s v="true"/>
    <x v="0"/>
    <m/>
    <n v="1"/>
    <x v="1"/>
    <x v="1"/>
    <m/>
    <x v="1"/>
    <s v="Gestion oportuna (DTL)"/>
    <s v=" "/>
    <s v="0-3."/>
    <s v="GESTIONADOS"/>
    <s v="PENDIENTE"/>
    <m/>
    <m/>
    <m/>
    <m/>
    <m/>
  </r>
  <r>
    <n v="2577792019"/>
    <s v="SEGURIDAD  CONVIVENCIA Y  JUSTICIA"/>
    <s v="ENTIDADES DISTRITALES"/>
    <s v="UNIDAD ADMINISTRATIVA ESPECIAL CUERPO OFICIAL BOMBEROS BOGOTA"/>
    <s v="Oficina de Atencion a la Ciudadania | Puede Consolidar | Trasladar Entidades"/>
    <x v="2"/>
    <m/>
    <s v="GESTION DEL RIESGO"/>
    <s v="CONCEPTOS"/>
    <x v="2"/>
    <s v="ZULY BRIGITTE ARCILA CLAVIJO"/>
    <s v="Activo"/>
    <m/>
    <x v="0"/>
    <x v="4"/>
    <s v="En tramite - Por asignacion"/>
    <x v="3"/>
    <s v="Solucionado - Por respuesta definitiva"/>
    <s v="BUENAS TARDES  QUIERO SOLICITAR UNA VERIFICACION DE CONDICIONES DEL EDIFICIO DONDE RESIDO  YA QUE EL SISTEMA CONTRA INCENDIOS NO SE ENCUENTRA EN FUNCIONAMIENTO  Y ES UNA PROPIEDAD HORIZONTAL DE 17 PISOS Y 8 APARTAMENTOS POR PISO  AGRADEZCO SU COLABORACION"/>
    <s v="MISIONAL"/>
    <m/>
    <s v="false"/>
    <s v="false"/>
    <s v="false"/>
    <m/>
    <m/>
    <s v="false"/>
    <m/>
    <m/>
    <x v="1"/>
    <s v="28 - EL RINCON"/>
    <s v="LA CHUCUA"/>
    <n v="3"/>
    <n v="-740913114489999"/>
    <n v="473777896900009"/>
    <m/>
    <m/>
    <d v="2019-10-23T00:00:00"/>
    <d v="2019-10-24T00:00:00"/>
    <d v="2019-10-28T08:23:30"/>
    <d v="2019-10-24T00:00:00"/>
    <m/>
    <s v=" "/>
    <s v=" "/>
    <s v=" "/>
    <s v=" "/>
    <s v=" "/>
    <s v=" "/>
    <d v="2019-12-06T00:00:00"/>
    <n v="22"/>
    <m/>
    <s v=" "/>
    <d v="2019-11-05T08:47:02"/>
    <d v="2019-11-05T08:47:02"/>
    <n v="8"/>
    <n v="0"/>
    <s v="Clasificacion"/>
    <s v="Funcionario"/>
    <d v="2019-12-05T00:00:00"/>
    <n v="28"/>
    <n v="0"/>
    <s v="ESTIMADO OSCAR FERNEY HERNANDEZ ME PERMITO DAR RESPUESTA A SU SOLICITUD "/>
    <s v="ESTIMADO OSCAR FERNEY HERNANDEZ ME PERMITO DAR RESPUESTA A SU SOLICITUD "/>
    <x v="0"/>
    <s v="Natural"/>
    <s v="Peticionario Identificado"/>
    <s v="ZULY.CLAVIJO"/>
    <s v="En nombre propio"/>
    <s v="Cedula de ciudadania"/>
    <s v="OSCAR FERNEY HERNANDEZ DEDINA"/>
    <n v="79790331"/>
    <m/>
    <s v="oscarfhm@gmail.com"/>
    <n v="7906609"/>
    <n v="3143644380"/>
    <s v="KR 98 136 88"/>
    <s v="11 - SUBA"/>
    <s v="28 - EL RINCON"/>
    <s v="LA CHUCUA"/>
    <x v="1"/>
    <s v="false"/>
    <s v="true"/>
    <x v="0"/>
    <m/>
    <n v="2"/>
    <x v="0"/>
    <x v="0"/>
    <m/>
    <x v="1"/>
    <s v="Gestion oportuna (DTL)"/>
    <s v=" "/>
    <s v="6-10."/>
    <s v="GESTIONADOS"/>
    <s v="GESTIONADO"/>
    <m/>
    <s v="ATENDIDO"/>
    <m/>
    <m/>
    <m/>
  </r>
  <r>
    <n v="259509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PUNTO DE ATENCION - C4"/>
    <x v="3"/>
    <x v="3"/>
    <s v="En tramite por asignar - trasladar"/>
    <x v="2"/>
    <s v="Solucionado - Por traslado"/>
    <s v="EL USUARIO MANIFIESTA QUE DEFORMA REITERATIVA SE HA COMUNICADO A LA LINEA 123 REPORTANDO QUE EN EL LUGAR UNAS RAMAS CAEN AL INTERIOR DEL CONJUNTO Y NO HA SIDO POSIBLE QUE LAS AUTORIDADES COMPETENTES ATIENDAN LA EMERGENCIA. ADICIONALMENTE SE QUEJA DE LA ATENCION DEL OPERADOR QUE ATENDIO UNA DE LAS LLAMADAS PUES AFIRMA QUE LE COLGO LA MISMA. SE SIENTE INCONFORME PORQUE LOS OPERADORES FORMULAN BASTANTES PREGUNTAS EN CADA CASO  SUGIERE SE MODIFIQUE EL PROTOCOLO. SOLICITA SE LE NOTIFICA EL CODIGO SIRECEC"/>
    <s v="ESTRATEGICO"/>
    <s v="INFORMACION DE INTERES A LA CIUDADANIA"/>
    <s v="false"/>
    <s v="true"/>
    <s v="false"/>
    <m/>
    <m/>
    <s v="false"/>
    <m/>
    <s v="SE ACTUALIZA EL TIPO DE PETICION YA QUE CORRESPONDE UN DERECHO DE PETICION DE INTERES GENERAL"/>
    <x v="0"/>
    <m/>
    <m/>
    <m/>
    <m/>
    <m/>
    <m/>
    <m/>
    <d v="2019-10-24T00:00:00"/>
    <d v="2019-10-25T00:00:00"/>
    <d v="2019-10-31T23:58:19"/>
    <d v="2019-11-01T00:00:00"/>
    <m/>
    <s v=" "/>
    <s v=" "/>
    <s v=" "/>
    <s v=" "/>
    <s v=" "/>
    <s v=" "/>
    <d v="2019-11-25T00:00:00"/>
    <n v="15"/>
    <m/>
    <s v=" "/>
    <d v="2019-11-01T09:31:24"/>
    <d v="2019-11-26T10:19:03"/>
    <n v="1"/>
    <n v="0"/>
    <s v="Registro para atencion"/>
    <s v="Funcionario"/>
    <d v="2019-11-05T00:00:00"/>
    <n v="1"/>
    <n v="0"/>
    <s v="SE REALIZA TRASLADO DE LA ENTIDAD A LA SECRETARIA DE AMBIENTE"/>
    <s v="SE REALIZA TRASLADO DE LA ENTIDAD A LA SECRETARIA DE AMBIENTE"/>
    <x v="0"/>
    <s v="Natural"/>
    <s v="Funcionario"/>
    <s v="ZULY.CLAVIJO"/>
    <s v="En nombre propio"/>
    <s v="Cedula de ciudadania"/>
    <s v="MIGUEL FERNANDO ROMERO "/>
    <n v="1000466631"/>
    <m/>
    <s v="miguelfernandoromero631@gmail.com"/>
    <n v="7858303"/>
    <n v="3118094183"/>
    <s v="KR 105B 65 41 SUR CA Conjunto Kasay de los Venados 2 - Casa 457"/>
    <m/>
    <m/>
    <m/>
    <x v="0"/>
    <s v="false"/>
    <s v="true"/>
    <x v="2"/>
    <s v="UNIDAD ADMINISTRATIVA ESPECIAL CUERPO OFICIAL BOMBEROS BOGOTA"/>
    <n v="1"/>
    <x v="1"/>
    <x v="1"/>
    <m/>
    <x v="1"/>
    <s v="Gestion oportuna (DTL)"/>
    <s v=" "/>
    <s v="0-3."/>
    <s v="GESTIONADOS"/>
    <s v="GESTIONADO"/>
    <m/>
    <m/>
    <m/>
    <m/>
    <m/>
  </r>
  <r>
    <n v="259635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AVENIDA CARACAS NO. 53 - 80 PRIMER PISO"/>
    <x v="3"/>
    <x v="0"/>
    <s v="En tramite - Por traslado"/>
    <x v="2"/>
    <s v="Solucionado - Por traslado"/>
    <s v="EL CIUDADANO SOLICITA LA RECOLECCION DE EL TRONCO DE UN ABROL QUE MIDE COMO 3 METROS Y SE ENCUENTRA UBICADO EN LA VIA DE LA CALLE 46 NO. 14 - 69  BARRIO PALERMO"/>
    <s v="ESTRATEGICO"/>
    <s v="Recoleccion de Residuos Solidos"/>
    <s v="true"/>
    <s v="false"/>
    <s v="false"/>
    <m/>
    <m/>
    <s v="false"/>
    <m/>
    <m/>
    <x v="0"/>
    <m/>
    <m/>
    <m/>
    <m/>
    <m/>
    <m/>
    <m/>
    <d v="2019-10-25T00:00:00"/>
    <d v="2019-10-28T00:00:00"/>
    <d v="2019-11-13T15:07:27"/>
    <d v="2019-11-14T00:00:00"/>
    <m/>
    <s v=" "/>
    <s v=" "/>
    <s v=" "/>
    <s v=" "/>
    <s v=" "/>
    <s v=" "/>
    <d v="2019-12-04T00:00:00"/>
    <n v="14"/>
    <m/>
    <s v=" "/>
    <d v="2019-11-16T14:53:24"/>
    <d v="2019-11-22T13:50:08"/>
    <n v="2"/>
    <n v="0"/>
    <s v="Registro para atencion"/>
    <s v="Funcionario"/>
    <d v="2019-11-15T00:00:00"/>
    <n v="1"/>
    <n v="0"/>
    <s v="SE REALIZA EL CIERRE POR NO COMPETENCIA YA QUE SE ENCUENTRA ASIGNADA A LA UAESP QUIEN ES LA ENTIDAD ENCARGADA DE LA REMOCION"/>
    <s v="SE REALIZA EL CIERRE POR NO COMPETENCIA YA QUE SE ENCUENTRA ASIGNADA A LA UAESP QUIEN ES LA ENTIDAD ENCARGADA DE LA REMOCION"/>
    <x v="0"/>
    <s v="Natural"/>
    <s v="Funcionario"/>
    <s v="ZULY.CLAVIJO"/>
    <s v="En nombre propio"/>
    <s v="Cedula de ciudadania"/>
    <s v="GERMAN  FIGUEROA NIETO"/>
    <n v="79513318"/>
    <m/>
    <s v="gfn1969@gmail.com"/>
    <m/>
    <n v="3204238214"/>
    <m/>
    <m/>
    <m/>
    <m/>
    <x v="0"/>
    <s v="false"/>
    <s v="true"/>
    <x v="3"/>
    <s v="UNIDAD ADMINISTRATIVA ESPECIAL CUERPO OFICIAL BOMBEROS BOGOTA"/>
    <n v="1"/>
    <x v="1"/>
    <x v="1"/>
    <m/>
    <x v="1"/>
    <s v="Gestion oportuna (DTL)"/>
    <s v=" "/>
    <s v="0-3."/>
    <s v="GESTIONADOS"/>
    <s v="GESTIONADO"/>
    <m/>
    <m/>
    <m/>
    <m/>
    <m/>
  </r>
  <r>
    <n v="259635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AVENIDA CARACAS NO. 53 - 80 PRIMER PISO"/>
    <x v="3"/>
    <x v="0"/>
    <s v="En tramite - Por traslado"/>
    <x v="2"/>
    <s v="Solucionado - Por traslado"/>
    <s v="EL CIUDADANO SOLICITA LA RECOLECCION DE EL TRONCO DE UN ABROL QUE MIDE COMO 3 METROS Y SE ENCUENTRA UBICADO EN LA VIA DE LA CALLE 46 NO. 14 - 69  BARRIO PALERMO"/>
    <s v="MISIONAL"/>
    <s v="Recoleccion de Residuos Solidos"/>
    <s v="true"/>
    <s v="false"/>
    <s v="false"/>
    <m/>
    <m/>
    <s v="false"/>
    <m/>
    <m/>
    <x v="0"/>
    <m/>
    <m/>
    <m/>
    <m/>
    <m/>
    <m/>
    <m/>
    <d v="2019-10-25T00:00:00"/>
    <d v="2019-10-28T00:00:00"/>
    <d v="2019-11-20T10:38:13"/>
    <d v="2019-11-14T00:00:00"/>
    <m/>
    <s v=" "/>
    <s v=" "/>
    <s v=" "/>
    <s v=" "/>
    <s v=" "/>
    <s v=" "/>
    <d v="2019-12-04T00:00:00"/>
    <n v="11"/>
    <m/>
    <s v=" "/>
    <d v="2019-11-20T10:49:37"/>
    <d v="2019-11-22T13:50:08"/>
    <n v="5"/>
    <n v="0"/>
    <s v="Registro para atencion"/>
    <s v="Funcionario"/>
    <d v="2019-11-15T00:00:00"/>
    <n v="1"/>
    <n v="3"/>
    <s v="SE REMITE SOLICITUD A LA UAESP"/>
    <s v="SE REMITE SOLICITUD A LA UAESP"/>
    <x v="0"/>
    <s v="Natural"/>
    <s v="Funcionario"/>
    <s v="ZULY.CLAVIJO"/>
    <s v="En nombre propio"/>
    <s v="Cedula de ciudadania"/>
    <s v="GERMAN  FIGUEROA NIETO"/>
    <n v="79513318"/>
    <m/>
    <s v="gfn1969@gmail.com"/>
    <m/>
    <n v="3204238214"/>
    <m/>
    <m/>
    <m/>
    <m/>
    <x v="0"/>
    <s v="false"/>
    <s v="true"/>
    <x v="3"/>
    <s v="UNIDAD ADMINISTRATIVA ESPECIAL CUERPO OFICIAL BOMBEROS BOGOTA"/>
    <n v="2"/>
    <x v="1"/>
    <x v="1"/>
    <m/>
    <x v="1"/>
    <s v="Gestion oportuna (DTL)"/>
    <s v=" "/>
    <s v="4-5."/>
    <s v="GESTIONADOS"/>
    <s v="GESTIONADO"/>
    <s v="REINGRESO POR TRASLADO"/>
    <s v="REDIRECCIONADO"/>
    <n v="1"/>
    <m/>
    <m/>
  </r>
  <r>
    <n v="2620442019"/>
    <s v="SEGURIDAD  CONVIVENCIA Y  JUSTICIA"/>
    <s v="ENTIDADES DISTRITALES"/>
    <s v="UNIDAD ADMINISTRATIVA ESPECIAL CUERPO OFICIAL BOMBEROS BOGOTA"/>
    <s v="Oficina de Atencion a la Ciudadania | Puede Consolidar | Trasladar Entidades"/>
    <x v="2"/>
    <m/>
    <m/>
    <m/>
    <x v="0"/>
    <s v="ZULY BRIGITTE ARCILA CLAVIJO"/>
    <s v="Activo"/>
    <m/>
    <x v="0"/>
    <x v="4"/>
    <s v="Por aclarar - por solicitud aclaracion"/>
    <x v="5"/>
    <s v="Cerrado por vencimiento de terminos"/>
    <s v="BUENAS TARDES  PIDO INFORMACION DE LA CERTIFICACION DE LOS CURSOS DE PRIMER RESPONDIENTE YO ANDRES DAVID CANO JIMENEZ REALIZE EL CURSO EL 17 DE OCTUBRE DE 2019 Y  NO HE RECIBIDO EL CODIGO PARA OBTENER LA CERTIFICACION."/>
    <m/>
    <m/>
    <s v="false"/>
    <s v="false"/>
    <s v="false"/>
    <m/>
    <m/>
    <s v="false"/>
    <m/>
    <m/>
    <x v="0"/>
    <m/>
    <m/>
    <m/>
    <n v="-740851335"/>
    <n v="46455401"/>
    <m/>
    <m/>
    <d v="2019-10-28T00:00:00"/>
    <d v="2019-10-29T00:00:00"/>
    <d v="2019-10-30T11:30:21"/>
    <d v="2019-10-30T00:00:00"/>
    <m/>
    <s v=" "/>
    <d v="2019-10-30T11:30:21"/>
    <s v=" "/>
    <s v=" "/>
    <s v=" "/>
    <s v=" "/>
    <d v="2019-12-12T00:00:00"/>
    <n v="18"/>
    <m/>
    <s v=" "/>
    <d v="2019-11-19T06:15:06"/>
    <s v=" "/>
    <n v="13"/>
    <n v="0"/>
    <s v="Clasificacion"/>
    <s v="Peticionario"/>
    <d v="2019-11-18T00:00:00"/>
    <n v="28"/>
    <n v="1"/>
    <s v="Cierre automatico por vencimiento de terminos - El Sistema Distrital de Quejas y Soluciones (SDQ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el SDQS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0"/>
    <s v="Natural"/>
    <s v="Peticionario Identificado"/>
    <s v="acano98730"/>
    <s v="En nombre propio"/>
    <s v="Cedula de ciudadania"/>
    <s v="ANDRES DAVID CANO JIMENEZ"/>
    <n v="1125231201"/>
    <m/>
    <s v="victorcano98730@gmail.com"/>
    <m/>
    <n v="3059134935"/>
    <s v="KR 45 45 71"/>
    <m/>
    <m/>
    <m/>
    <x v="2"/>
    <s v="false"/>
    <s v="true"/>
    <x v="0"/>
    <m/>
    <n v="2"/>
    <x v="0"/>
    <x v="0"/>
    <m/>
    <x v="1"/>
    <s v="Gestion oportuna (DTL)"/>
    <s v=" "/>
    <s v="11-15."/>
    <s v="GESTIONADOS"/>
    <s v="GESTIONADO"/>
    <m/>
    <m/>
    <m/>
    <m/>
    <m/>
  </r>
  <r>
    <n v="2620442019"/>
    <s v="SEGURIDAD  CONVIVENCIA Y  JUSTICIA"/>
    <s v="ENTIDADES DISTRITALES"/>
    <s v="UNIDAD ADMINISTRATIVA ESPECIAL CUERPO OFICIAL BOMBEROS BOGOTA"/>
    <s v="Oficina de Atencion a la Ciudadania | Puede Consolidar | Trasladar Entidades"/>
    <x v="2"/>
    <m/>
    <m/>
    <m/>
    <x v="0"/>
    <s v="ZULY BRIGITTE ARCILA CLAVIJO"/>
    <s v="Activo"/>
    <m/>
    <x v="0"/>
    <x v="4"/>
    <s v="Notificado - Para recurso de reposicion"/>
    <x v="6"/>
    <s v="Cerrado - Sin recurso de reposicion"/>
    <s v="BUENAS TARDES  PIDO INFORMACION DE LA CERTIFICACION DE LOS CURSOS DE PRIMER RESPONDIENTE YO ANDRES DAVID CANO JIMENEZ REALIZE EL CURSO EL 17 DE OCTUBRE DE 2019 Y  NO HE RECIBIDO EL CODIGO PARA OBTENER LA CERTIFICACION."/>
    <m/>
    <m/>
    <s v="false"/>
    <s v="false"/>
    <s v="false"/>
    <m/>
    <m/>
    <s v="false"/>
    <m/>
    <m/>
    <x v="0"/>
    <m/>
    <m/>
    <m/>
    <n v="-740851335"/>
    <n v="46455401"/>
    <m/>
    <m/>
    <d v="2019-10-28T00:00:00"/>
    <d v="2019-10-29T00:00:00"/>
    <d v="2019-11-19T06:15:06"/>
    <d v="2019-10-30T00:00:00"/>
    <m/>
    <s v=" "/>
    <s v=" "/>
    <s v=" "/>
    <s v=" "/>
    <s v=" "/>
    <s v=" "/>
    <d v="2019-12-12T00:00:00"/>
    <n v="16"/>
    <m/>
    <s v=" "/>
    <d v="2019-11-21T06:15:00"/>
    <s v=" "/>
    <n v="15"/>
    <n v="0"/>
    <s v="Clasificacion"/>
    <s v="Peticionario"/>
    <d v="2019-11-20T00:00:00"/>
    <n v="28"/>
    <n v="1"/>
    <s v="Cierre automatico por vencimiento de terminos - El Sistema Distrital de Quejas y Soluciones (SDQ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el SDQS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0"/>
    <s v="Natural"/>
    <s v="Peticionario Identificado"/>
    <s v="acano98730"/>
    <s v="En nombre propio"/>
    <s v="Cedula de ciudadania"/>
    <s v="ANDRES DAVID CANO JIMENEZ"/>
    <n v="1125231201"/>
    <m/>
    <s v="victorcano98730@gmail.com"/>
    <m/>
    <n v="3059134935"/>
    <s v="KR 45 45 71"/>
    <m/>
    <m/>
    <m/>
    <x v="2"/>
    <s v="false"/>
    <s v="true"/>
    <x v="0"/>
    <m/>
    <n v="3"/>
    <x v="0"/>
    <x v="0"/>
    <m/>
    <x v="1"/>
    <s v="Gestion oportuna (DTL)"/>
    <s v=" "/>
    <s v="11-15."/>
    <s v="GESTIONADOS"/>
    <s v="GESTIONADO"/>
    <m/>
    <m/>
    <m/>
    <m/>
    <m/>
  </r>
  <r>
    <n v="263648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m/>
    <x v="0"/>
    <x v="0"/>
    <s v="En tramite por asignar - trasladar"/>
    <x v="1"/>
    <s v="Cerrado - Por no competencia"/>
    <s v="PETICION DE INTERES GENERAL"/>
    <s v="ESTRATEGICO"/>
    <m/>
    <s v="false"/>
    <s v="true"/>
    <s v="false"/>
    <m/>
    <m/>
    <s v="false"/>
    <m/>
    <s v="Se devuelve la peticion a la Secretaria Distrital de Planeacion para que se atienda el punto 1 y 2 el cual es de su competencia. "/>
    <x v="0"/>
    <m/>
    <m/>
    <n v="3"/>
    <n v="-756657512"/>
    <n v="45425679"/>
    <m/>
    <m/>
    <d v="2019-10-29T00:00:00"/>
    <d v="2019-10-30T00:00:00"/>
    <d v="2019-11-01T09:25:28"/>
    <d v="2019-11-05T00:00:00"/>
    <m/>
    <s v=" "/>
    <s v=" "/>
    <s v=" "/>
    <s v=" "/>
    <s v=" "/>
    <s v=" "/>
    <d v="2019-11-26T00:00:00"/>
    <n v="15"/>
    <m/>
    <s v=" "/>
    <d v="2019-11-05T08:22:55"/>
    <d v="2019-11-26T10:11:21"/>
    <n v="1"/>
    <n v="0"/>
    <s v="Registro para atencion"/>
    <s v="Funcionario"/>
    <d v="2019-11-06T00:00:00"/>
    <n v="1"/>
    <n v="0"/>
    <s v="SE REALIZA TRASLADO DE ENTIDAD  YA QUE LA UNIDAD ADMINISTRATIVA ESPECIAL CUERPO OFICIAL DE BOMBEROS  DE BOGOTA   DENTRO DE SUS FUNCIONES ESTA LA PROTECCION Y PREVENCION DE EMERGENCIAS ASI MISMO COMO LA VERIFICACION DE CONDICIONES DE NORMAS DE SEGURIDAD HUMANA PARA EDIFICACIONES Y ESTABLECIMIENTOS COMERCIALES ABIERTOS O NO AL PUBLICO.  "/>
    <s v="SE REALIZA TRASLADO DE ENTIDAD  YA QUE LA UNIDAD ADMINISTRATIVA ESPECIAL CUERPO OFICIAL DE BOMBEROS  DE BOGOTA   DENTRO DE SUS FUNCIONES ESTA LA PROTECCION Y PREVENCION DE EMERGENCIAS ASI MISMO COMO LA VERIFICACION DE CONDICIONES DE NORMAS DE SEGURIDAD HUMANA PARA EDIFICACIONES Y ESTABLECIMIENTOS COMERCIALES ABIERTOS O NO AL PUBLICO.  "/>
    <x v="2"/>
    <m/>
    <s v="Anonimo"/>
    <s v="ZULY.CLAVIJO"/>
    <s v="En nombre propio"/>
    <m/>
    <s v="ANONIMO"/>
    <m/>
    <m/>
    <m/>
    <m/>
    <m/>
    <m/>
    <m/>
    <m/>
    <m/>
    <x v="0"/>
    <s v="false"/>
    <s v="false"/>
    <x v="0"/>
    <m/>
    <n v="1"/>
    <x v="1"/>
    <x v="0"/>
    <m/>
    <x v="1"/>
    <s v="Gestion oportuna (DTL)"/>
    <s v=" "/>
    <s v="0-3."/>
    <s v="GESTIONADOS"/>
    <s v="GESTIONADO"/>
    <m/>
    <m/>
    <m/>
    <m/>
    <m/>
  </r>
  <r>
    <n v="263842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AVENIDA CARACAS NO. 53 - 80 PRIMER PISO"/>
    <x v="3"/>
    <x v="0"/>
    <s v="En tramite - Por traslado"/>
    <x v="2"/>
    <s v="Solucionado - Por traslado"/>
    <s v="EL CIUDADANO SOLICITA LA RECOLECCION DE UN ARBOL QUE SE CAYO HACE 20 DIAS Y NO LO HAN RECOGIDO  ESTA SOBRE UN PARQUE  DE LA CRA 76 A CON CALLE 82   BARRIO LA PALESTINA. CERCA AL MINUTO DE DIOS. HAY MUCHO INDIGENTE Y PUEDEN HACER HOGUERAS. ES URGENTE"/>
    <s v="ESTRATEGICO"/>
    <s v="Recoleccion de Residuos Solidos"/>
    <s v="true"/>
    <s v="false"/>
    <s v="false"/>
    <m/>
    <m/>
    <s v="false"/>
    <m/>
    <m/>
    <x v="0"/>
    <m/>
    <m/>
    <m/>
    <m/>
    <m/>
    <m/>
    <m/>
    <d v="2019-10-30T00:00:00"/>
    <d v="2019-10-31T00:00:00"/>
    <d v="2019-11-19T13:49:09"/>
    <d v="2019-11-20T00:00:00"/>
    <m/>
    <s v=" "/>
    <s v=" "/>
    <s v=" "/>
    <s v=" "/>
    <s v=" "/>
    <s v=" "/>
    <d v="2019-12-10T00:00:00"/>
    <n v="15"/>
    <m/>
    <s v=" "/>
    <d v="2019-11-19T13:59:52"/>
    <d v="2019-11-20T12:29:52"/>
    <n v="1"/>
    <n v="0"/>
    <s v="Registro para atencion"/>
    <s v="Funcionario"/>
    <d v="2019-11-21T00:00:00"/>
    <n v="1"/>
    <n v="0"/>
    <s v="se remite la peticion a el uaesp"/>
    <s v="se remite la peticion a el uaesp"/>
    <x v="0"/>
    <s v="Natural"/>
    <s v="Funcionario"/>
    <s v="ZULY.CLAVIJO"/>
    <s v="En nombre propio"/>
    <s v="Cedula de ciudadania"/>
    <s v="JORGE   REINA  "/>
    <n v="17155605"/>
    <m/>
    <s v="jorge.r.62@hotmail.com"/>
    <m/>
    <m/>
    <m/>
    <m/>
    <m/>
    <m/>
    <x v="0"/>
    <s v="false"/>
    <s v="false"/>
    <x v="3"/>
    <s v="UNIDAD ADMINISTRATIVA ESPECIAL CUERPO OFICIAL BOMBEROS BOGOTA"/>
    <n v="1"/>
    <x v="1"/>
    <x v="1"/>
    <m/>
    <x v="1"/>
    <s v="Gestion oportuna (DTL)"/>
    <s v=" "/>
    <s v="0-3."/>
    <s v="GESTIONADOS"/>
    <s v="GESTIONADO"/>
    <m/>
    <m/>
    <m/>
    <m/>
    <m/>
  </r>
  <r>
    <n v="265997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m/>
    <x v="0"/>
    <x v="0"/>
    <s v="Registro - con preclasificacion"/>
    <x v="2"/>
    <s v="Solucionado - Por traslado"/>
    <s v="RESPETUOSAMENTE EN REPRESENTACION DE LOS RESIDENTES DEL BARRIO MARATU DE LA CALLE 69A 95-16 CALLEJON PEATONAL  LOCALIDAD DE ENGATIVA BOGOTA D.C.  SOLICITAMOS URGENTEMENTE LA PODA Y TALA DE ARBOLES QUE SE ENCUENTRAN UBICADOS EN LA ZONA PEATONAL SUBSIGUENTE A LA DIRECCION CITADA  LO ANTERIOR DEBIDO A QUE UN ARBOL SE ENCUENTRA GRAVEMENTE DE SU EJE CENTRAL Y EN LA PUNTA DEL MISMO SE ENCUENTRA UN ARBUSTO DEMASIADO PESADO QUE PUEDE PROVOCAR LA CAIDA EN CUALQUIER MOMENTO PROVOCANDO UN DESENLASE FATAL PARA UNA PERSONA HUMANA O UNA MASCOTA  ADICIONAL A LO ANTERIOR POR LA PARTE DE ABAJO DE ESTE ARBUSTO SE ENCUENTRAN LINEAS DE ALTA TENSION Y LINEAS TELEFONICAS Y UNA REJA QUE TAMBIEN PUEDE SER AFECTADA AL DESPLOMARSE EL ARBOL QUE AMENAZA SU CAIDA EN CUALQUIER MOMENTO. SE HA COLOCADO EN CONOCIMIENTO DE LA UAES EN SEPTIEMBRE DE 2018 CON RADICADO 2018-700-034284-2  Y EN ABRIL DEL 2019  CON RADICADO NO 2019-700-016763-2  SIN OBTENER NINGUNA RESPUESTA POSITIVA DE ESTA ENTIDAD  POR LO ANTERIOR NOS VIMOS AVOCADOS A ACUDIR A ESTE SISTEMA DISTRITAL DE QUEJAS Y SOLUCIONES."/>
    <s v="ESTRATEGICO"/>
    <m/>
    <s v="false"/>
    <s v="false"/>
    <s v="false"/>
    <m/>
    <m/>
    <s v="false"/>
    <m/>
    <m/>
    <x v="2"/>
    <s v="30 - BOYACA REAL"/>
    <s v="FLORIDA BLANCA"/>
    <n v="3"/>
    <n v="-741152555149999"/>
    <n v="469644503200004"/>
    <m/>
    <m/>
    <d v="2019-10-31T00:00:00"/>
    <d v="2019-11-01T00:00:00"/>
    <d v="2019-10-31T18:22:35"/>
    <d v="2019-11-01T00:00:00"/>
    <m/>
    <s v=" "/>
    <s v=" "/>
    <s v=" "/>
    <s v=" "/>
    <s v=" "/>
    <s v=" "/>
    <d v="2019-11-25T00:00:00"/>
    <n v="14"/>
    <m/>
    <s v=" "/>
    <d v="2019-11-01T08:31:18"/>
    <s v=" "/>
    <n v="1"/>
    <n v="0"/>
    <s v="Registro para atencion"/>
    <s v="Funcionario"/>
    <d v="2019-11-05T00:00:00"/>
    <n v="1"/>
    <n v="0"/>
    <s v="SE REMITE A EL JARDIN BOTANICO QUIEN ES EL ENCARGADO DE LA TALA DE ARBOLES EN EL DISTRTO"/>
    <s v="SE REMITE A EL JARDIN BOTANICO QUIEN ES EL ENCARGADO DE LA TALA DE ARBOLES EN EL DISTRTO"/>
    <x v="2"/>
    <m/>
    <s v="Anonimo"/>
    <s v="ZULY.CLAVIJO"/>
    <s v="En nombre propio"/>
    <m/>
    <s v="ANONIMO"/>
    <m/>
    <m/>
    <m/>
    <m/>
    <m/>
    <m/>
    <m/>
    <m/>
    <m/>
    <x v="0"/>
    <s v="false"/>
    <s v="false"/>
    <x v="1"/>
    <s v="UNIDAD ADMINISTRATIVA ESPECIAL CUERPO OFICIAL BOMBEROS BOGOTA"/>
    <n v="1"/>
    <x v="2"/>
    <x v="0"/>
    <m/>
    <x v="1"/>
    <s v="Gestion oportuna (DTL)"/>
    <s v=" "/>
    <s v="0-3."/>
    <s v="GESTIONADOS"/>
    <s v="GESTIONADO"/>
    <m/>
    <m/>
    <m/>
    <m/>
    <m/>
  </r>
  <r>
    <n v="2669462019"/>
    <s v="SEGURIDAD  CONVIVENCIA Y  JUSTICIA"/>
    <s v="ENTIDADES DISTRITALES"/>
    <s v="UNIDAD ADMINISTRATIVA ESPECIAL CUERPO OFICIAL BOMBEROS BOGOTA"/>
    <s v="Oficina de Atencion a la Ciudadania | Puede Consolidar | Trasladar Entidades"/>
    <x v="2"/>
    <m/>
    <s v="GESTION DEL RIESGO"/>
    <s v="TRASLADO DE PETICION POR COMPETENCIA"/>
    <x v="3"/>
    <s v="ZULY BRIGITTE ARCILA CLAVIJO"/>
    <s v="Activo"/>
    <s v="PUNTO DE ATENCION - C4"/>
    <x v="3"/>
    <x v="3"/>
    <s v="En tramite por asignar - trasladar"/>
    <x v="1"/>
    <s v="Cerrado - Por no competencia"/>
    <s v="USUARIO INFORMA QUE LLAMO A LA LINEA 123PORQUE HABIAS UN INCENDIO AL INTERIOR DE UNA VIVIENDA PERO EL OPERADOR QUE LE CONTESTO SUPUSO QUE ERA UNA LLAMADA BROMA Y NO LE BRINDO UN BUEN SERVICIO  EL REFIERE SENTIRSE MOLESTO PORQUE NUNCA LLEGARON LOS BOMBEROS AL LUGAR Y FUE LA COMUNIDAD LA QUE AYUDO A APAGAR EL INCENDIO."/>
    <s v="ESTRATEGICO"/>
    <s v="INFORMACION DE INTERES A LA CIUDADANIA"/>
    <s v="false"/>
    <s v="true"/>
    <s v="false"/>
    <m/>
    <m/>
    <s v="false"/>
    <m/>
    <m/>
    <x v="0"/>
    <m/>
    <m/>
    <m/>
    <m/>
    <m/>
    <m/>
    <m/>
    <d v="2019-11-01T00:00:00"/>
    <d v="2019-11-05T00:00:00"/>
    <d v="2019-11-08T16:14:14"/>
    <d v="2019-11-12T00:00:00"/>
    <m/>
    <s v=" "/>
    <s v=" "/>
    <s v=" "/>
    <s v=" "/>
    <s v=" "/>
    <s v=" "/>
    <d v="2019-12-02T00:00:00"/>
    <n v="15"/>
    <m/>
    <s v=" "/>
    <d v="2019-11-12T08:11:34"/>
    <d v="2019-11-19T15:55:06"/>
    <n v="1"/>
    <n v="0"/>
    <s v="Registro para atencion"/>
    <s v="Funcionario"/>
    <d v="2019-11-13T00:00:00"/>
    <n v="1"/>
    <n v="0"/>
    <s v="se cierra por competencia directa de c 4"/>
    <s v="se cierra por competencia directa de c 4"/>
    <x v="0"/>
    <s v="Natural"/>
    <s v="Funcionario"/>
    <s v="ZULY.CLAVIJO"/>
    <s v="En nombre propio"/>
    <s v="Cedula de ciudadania"/>
    <s v="LUIS ALBEIRO CUERVO AGUILERA"/>
    <n v="79947009"/>
    <m/>
    <s v="luis_unimetalicas@hotmail.com"/>
    <m/>
    <n v="3504961658"/>
    <m/>
    <m/>
    <m/>
    <m/>
    <x v="0"/>
    <s v="false"/>
    <s v="true"/>
    <x v="0"/>
    <m/>
    <n v="1"/>
    <x v="1"/>
    <x v="1"/>
    <m/>
    <x v="0"/>
    <s v="Gestion oportuna (DTL)"/>
    <s v=" "/>
    <s v="0-3."/>
    <s v="GESTIONADOS"/>
    <s v="GESTIONADO"/>
    <m/>
    <m/>
    <m/>
    <m/>
    <m/>
  </r>
  <r>
    <n v="266946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PUNTO DE ATENCION - C4"/>
    <x v="3"/>
    <x v="3"/>
    <s v="En tramite por asignar - trasladar"/>
    <x v="1"/>
    <s v="Cerrado - Por no competencia"/>
    <s v="USUARIO INFORMA QUE LLAMO A LA LINEA 123PORQUE HABIAS UN INCENDIO AL INTERIOR DE UNA VIVIENDA PERO EL OPERADOR QUE LE CONTESTO SUPUSO QUE ERA UNA LLAMADA BROMA Y NO LE BRINDO UN BUEN SERVICIO  EL REFIERE SENTIRSE MOLESTO PORQUE NUNCA LLEGARON LOS BOMBEROS AL LUGAR Y FUE LA COMUNIDAD LA QUE AYUDO A APAGAR EL INCENDIO."/>
    <s v="ESTRATEGICO"/>
    <s v="INFORMACION DE INTERES A LA CIUDADANIA"/>
    <s v="false"/>
    <s v="true"/>
    <s v="false"/>
    <m/>
    <m/>
    <s v="false"/>
    <m/>
    <m/>
    <x v="0"/>
    <m/>
    <m/>
    <m/>
    <m/>
    <m/>
    <m/>
    <m/>
    <d v="2019-11-01T00:00:00"/>
    <d v="2019-11-05T00:00:00"/>
    <d v="2019-11-14T10:43:17"/>
    <d v="2019-11-12T00:00:00"/>
    <m/>
    <s v=" "/>
    <s v=" "/>
    <s v=" "/>
    <s v=" "/>
    <s v=" "/>
    <s v=" "/>
    <d v="2019-12-02T00:00:00"/>
    <n v="12"/>
    <m/>
    <s v=" "/>
    <d v="2019-11-16T14:50:09"/>
    <d v="2019-11-19T15:55:06"/>
    <n v="4"/>
    <n v="0"/>
    <s v="Registro para atencion"/>
    <s v="Funcionario"/>
    <d v="2019-11-13T00:00:00"/>
    <n v="1"/>
    <n v="2"/>
    <s v="SE REALIZA CIERRE POR NO COMPETENCIA YA QUE YA SE ENCUENTRA ASIGNADO A SECRETARIA DE SEGURIDAD COMANDO C 4 QUIENES SON LOS ENCARGADOS DE LA RECEPCION DE LLAMADOS DE EMERGENCIA"/>
    <s v="SE REALIZA CIERRE POR NO COMPETENCIA YA QUE YA SE ENCUENTRA ASIGNADO A SECRETARIA DE SEGURIDAD COMANDO C 4 QUIENES SON LOS ENCARGADOS DE LA RECEPCION DE LLAMADOS DE EMERGENCIA"/>
    <x v="0"/>
    <s v="Natural"/>
    <s v="Funcionario"/>
    <s v="ZULY.CLAVIJO"/>
    <s v="En nombre propio"/>
    <s v="Cedula de ciudadania"/>
    <s v="LUIS ALBEIRO CUERVO AGUILERA"/>
    <n v="79947009"/>
    <m/>
    <s v="luis_unimetalicas@hotmail.com"/>
    <m/>
    <n v="3504961658"/>
    <m/>
    <m/>
    <m/>
    <m/>
    <x v="0"/>
    <s v="false"/>
    <s v="true"/>
    <x v="0"/>
    <m/>
    <n v="2"/>
    <x v="0"/>
    <x v="1"/>
    <m/>
    <x v="0"/>
    <s v="Gestion oportuna (DTL)"/>
    <s v=" "/>
    <s v="4-5."/>
    <s v="GESTIONADOS"/>
    <s v="GESTIONADO"/>
    <m/>
    <m/>
    <m/>
    <m/>
    <m/>
  </r>
  <r>
    <n v="2676222019"/>
    <s v="SEGURIDAD  CONVIVENCIA Y  JUSTICIA"/>
    <s v="ENTIDADES DISTRITALES"/>
    <s v="UNIDAD ADMINISTRATIVA ESPECIAL CUERPO OFICIAL BOMBEROS BOGOTA"/>
    <s v="Oficina de Atencion a la Ciudadania | Puede Consolidar | Trasladar Entidades"/>
    <x v="2"/>
    <m/>
    <s v="GESTION DEL RIESGO"/>
    <s v="TRASLADO DE PETICION POR COMPETENCIA"/>
    <x v="3"/>
    <s v="ZULY BRIGITTE ARCILA CLAVIJO"/>
    <s v="Activo"/>
    <s v="UNIDAD ADMINISTRATIVA ESPECIAL CUERPO OFICIAL DE BOMBEROS DE BOGOTA"/>
    <x v="2"/>
    <x v="0"/>
    <s v="Registro - con preclasificacion"/>
    <x v="2"/>
    <s v="Solucionado - Por traslado"/>
    <s v="VER ADJUNTO"/>
    <s v="ESTRATEGICO"/>
    <s v="PROCESO ESTRATEGICO"/>
    <s v="false"/>
    <s v="true"/>
    <s v="false"/>
    <m/>
    <m/>
    <s v="false"/>
    <m/>
    <m/>
    <x v="0"/>
    <m/>
    <m/>
    <m/>
    <n v="-741416733549999"/>
    <n v="457765210000008"/>
    <m/>
    <m/>
    <d v="2019-11-05T00:00:00"/>
    <d v="2019-11-06T00:00:00"/>
    <d v="2019-11-05T08:29:03"/>
    <d v="2019-11-06T00:00:00"/>
    <m/>
    <s v=" "/>
    <s v=" "/>
    <s v=" "/>
    <s v=" "/>
    <s v=" "/>
    <s v=" "/>
    <d v="2019-11-27T00:00:00"/>
    <n v="15"/>
    <m/>
    <s v=" "/>
    <d v="2019-11-05T08:34:16"/>
    <d v="2019-11-26T10:36:02"/>
    <n v="1"/>
    <n v="0"/>
    <s v="Registro para atencion"/>
    <s v="Funcionario"/>
    <d v="2019-11-07T00:00:00"/>
    <n v="1"/>
    <n v="0"/>
    <s v="SE HACE TRASLADO DE PETICION A EL JARDIN BOTANICO YA QUE ES LA ENTIDAD ENCARGADA DE LA TALA DE ARBOLES "/>
    <s v="SE HACE TRASLADO DE PETICION A EL JARDIN BOTANICO YA QUE ES LA ENTIDAD ENCARGADA DE LA TALA DE ARBOLES "/>
    <x v="2"/>
    <m/>
    <s v="Funcionario"/>
    <s v="ZULY.CLAVIJO"/>
    <s v="En nombre propio"/>
    <m/>
    <s v="ANONIMO"/>
    <m/>
    <m/>
    <m/>
    <m/>
    <m/>
    <m/>
    <m/>
    <m/>
    <m/>
    <x v="0"/>
    <s v="false"/>
    <s v="false"/>
    <x v="1"/>
    <s v="UNIDAD ADMINISTRATIVA ESPECIAL CUERPO OFICIAL BOMBEROS BOGOTA"/>
    <n v="2"/>
    <x v="0"/>
    <x v="2"/>
    <m/>
    <x v="0"/>
    <s v="Gestion oportuna (DTL)"/>
    <s v=" "/>
    <s v="0-3."/>
    <s v="GESTIONADOS"/>
    <s v="GESTIONADO"/>
    <m/>
    <m/>
    <m/>
    <m/>
    <m/>
  </r>
  <r>
    <n v="2676222019"/>
    <s v="SEGURIDAD  CONVIVENCIA Y  JUSTICIA"/>
    <s v="ENTIDADES DISTRITALES"/>
    <s v="UNIDAD ADMINISTRATIVA ESPECIAL CUERPO OFICIAL BOMBEROS BOGOTA"/>
    <s v="Oficina de Atencion a la Ciudadania | Puede Consolidar | Trasladar Entidades"/>
    <x v="2"/>
    <m/>
    <m/>
    <m/>
    <x v="0"/>
    <s v="ZULY BRIGITTE ARCILA CLAVIJO"/>
    <s v="Activo"/>
    <s v="UNIDAD ADMINISTRATIVA ESPECIAL CUERPO OFICIAL DE BOMBEROS DE BOGOTA"/>
    <x v="2"/>
    <x v="0"/>
    <s v="Registro para asignacion"/>
    <x v="7"/>
    <s v="Solucionado - Registro con preclasificacion"/>
    <s v="VER ADJUNTO"/>
    <m/>
    <s v="PROCESO ESTRATEGICO"/>
    <s v="false"/>
    <s v="true"/>
    <s v="false"/>
    <m/>
    <m/>
    <s v="false"/>
    <m/>
    <m/>
    <x v="0"/>
    <m/>
    <m/>
    <m/>
    <n v="-741416733549999"/>
    <n v="457765210000008"/>
    <m/>
    <m/>
    <d v="2019-11-05T00:00:00"/>
    <d v="2019-11-06T00:00:00"/>
    <d v="2019-11-05T08:29:03"/>
    <d v="2019-11-06T00:00:00"/>
    <m/>
    <s v=" "/>
    <s v=" "/>
    <s v=" "/>
    <s v=" "/>
    <s v=" "/>
    <s v=" "/>
    <d v="2019-11-27T00:00:00"/>
    <n v="15"/>
    <m/>
    <s v=" "/>
    <d v="2019-11-05T08:29:03"/>
    <d v="2019-11-26T10:36:02"/>
    <n v="1"/>
    <n v="0"/>
    <s v="Registro para atencion"/>
    <s v="Funcionario"/>
    <d v="2019-11-07T00:00:00"/>
    <n v="1"/>
    <n v="0"/>
    <m/>
    <m/>
    <x v="2"/>
    <m/>
    <s v="Funcionario"/>
    <s v="ZULY.CLAVIJO"/>
    <s v="En nombre propio"/>
    <m/>
    <s v="ANONIMO"/>
    <m/>
    <m/>
    <m/>
    <m/>
    <m/>
    <m/>
    <m/>
    <m/>
    <m/>
    <x v="0"/>
    <s v="false"/>
    <s v="false"/>
    <x v="0"/>
    <m/>
    <n v="1"/>
    <x v="2"/>
    <x v="2"/>
    <m/>
    <x v="0"/>
    <s v="Gestion oportuna (DTL)"/>
    <s v=" "/>
    <s v="0-3."/>
    <s v="GESTIONADOS"/>
    <s v="GESTIONADO"/>
    <m/>
    <m/>
    <m/>
    <m/>
    <m/>
  </r>
  <r>
    <n v="2676472019"/>
    <s v="SEGURIDAD  CONVIVENCIA Y  JUSTICIA"/>
    <s v="ENTIDADES DISTRITALES"/>
    <s v="UNIDAD ADMINISTRATIVA ESPECIAL CUERPO OFICIAL BOMBEROS BOGOTA"/>
    <s v="Oficina de Atencion a la Ciudadania | Puede Consolidar | Trasladar Entidades"/>
    <x v="2"/>
    <m/>
    <m/>
    <m/>
    <x v="0"/>
    <s v="ZULY BRIGITTE ARCILA CLAVIJO"/>
    <s v="Activo"/>
    <s v="UNIDAD ADMINISTRATIVA ESPECIAL CUERPO OFICIAL DE BOMBEROS DE BOGOTA"/>
    <x v="2"/>
    <x v="5"/>
    <s v="Registro para asignacion"/>
    <x v="7"/>
    <s v="Solucionado - Registro con preclasificacion"/>
    <s v="QUEJA VER DOCUMENTO ADJUNTO"/>
    <m/>
    <s v="PROCESO MISIONAL"/>
    <s v="false"/>
    <s v="true"/>
    <s v="false"/>
    <m/>
    <m/>
    <s v="false"/>
    <m/>
    <m/>
    <x v="3"/>
    <s v="112 - GRANJAS DE TECHO"/>
    <s v="MONTEVIDEO"/>
    <m/>
    <n v="-741133978"/>
    <n v="4645938699999990"/>
    <m/>
    <m/>
    <d v="2019-11-05T00:00:00"/>
    <d v="2019-11-06T00:00:00"/>
    <d v="2019-11-05T08:51:37"/>
    <d v="2019-11-06T00:00:00"/>
    <m/>
    <s v=" "/>
    <s v=" "/>
    <s v=" "/>
    <s v=" "/>
    <s v=" "/>
    <s v=" "/>
    <d v="2019-11-27T00:00:00"/>
    <n v="15"/>
    <m/>
    <s v=" "/>
    <d v="2019-11-05T08:51:37"/>
    <d v="2019-11-28T11:27:59"/>
    <n v="1"/>
    <n v="0"/>
    <s v="Registro para atencion"/>
    <s v="Funcionario"/>
    <d v="2019-11-07T00:00:00"/>
    <n v="1"/>
    <n v="0"/>
    <m/>
    <m/>
    <x v="2"/>
    <m/>
    <s v="Funcionario"/>
    <s v="ZULY.CLAVIJO"/>
    <s v="En nombre propio"/>
    <m/>
    <s v="ANONIMO"/>
    <m/>
    <m/>
    <m/>
    <m/>
    <m/>
    <m/>
    <m/>
    <m/>
    <m/>
    <x v="0"/>
    <s v="false"/>
    <s v="false"/>
    <x v="0"/>
    <m/>
    <n v="1"/>
    <x v="2"/>
    <x v="2"/>
    <m/>
    <x v="0"/>
    <s v="Gestion oportuna (DTL)"/>
    <s v=" "/>
    <s v="0-3."/>
    <s v="GESTIONADOS"/>
    <s v="GESTIONADO"/>
    <m/>
    <m/>
    <m/>
    <m/>
    <m/>
  </r>
  <r>
    <n v="2676472019"/>
    <s v="SEGURIDAD  CONVIVENCIA Y  JUSTICIA"/>
    <s v="ENTIDADES DISTRITALES"/>
    <s v="UNIDAD ADMINISTRATIVA ESPECIAL CUERPO OFICIAL BOMBEROS BOGOTA"/>
    <s v="Oficina de Atencion a la Ciudadania | Puede Consolidar | Trasladar Entidades"/>
    <x v="2"/>
    <m/>
    <s v="GESTION DEL RIESGO"/>
    <s v="CONCEPTOS"/>
    <x v="2"/>
    <s v="ZULY BRIGITTE ARCILA CLAVIJO"/>
    <s v="Activo"/>
    <s v="UNIDAD ADMINISTRATIVA ESPECIAL CUERPO OFICIAL DE BOMBEROS DE BOGOTA"/>
    <x v="2"/>
    <x v="5"/>
    <s v="Registro - con preclasificacion"/>
    <x v="4"/>
    <s v="Solucionado - Por asignacion"/>
    <s v="QUEJA VER DOCUMENTO ADJUNTO"/>
    <s v="MISIONAL"/>
    <s v="PROCESO MISIONAL"/>
    <s v="false"/>
    <s v="true"/>
    <s v="false"/>
    <m/>
    <m/>
    <s v="false"/>
    <m/>
    <m/>
    <x v="3"/>
    <s v="112 - GRANJAS DE TECHO"/>
    <s v="MONTEVIDEO"/>
    <m/>
    <n v="-741133978"/>
    <n v="4645938699999990"/>
    <m/>
    <m/>
    <d v="2019-11-05T00:00:00"/>
    <d v="2019-11-06T00:00:00"/>
    <d v="2019-11-05T08:51:37"/>
    <d v="2019-11-06T00:00:00"/>
    <m/>
    <s v=" "/>
    <s v=" "/>
    <s v=" "/>
    <s v=" "/>
    <s v=" "/>
    <s v=" "/>
    <d v="2019-11-27T00:00:00"/>
    <n v="15"/>
    <m/>
    <s v=" "/>
    <d v="2019-11-05T08:52:52"/>
    <d v="2019-11-28T11:27:59"/>
    <n v="1"/>
    <n v="0"/>
    <s v="Registro para atencion"/>
    <s v="Funcionario"/>
    <d v="2019-11-07T00:00:00"/>
    <n v="1"/>
    <n v="0"/>
    <s v="SE REMITE LA QUEJA A EL AREA DE ATENCION AL CIUDADANO "/>
    <s v="SE REMITE LA QUEJA A EL AREA DE ATENCION AL CIUDADANO "/>
    <x v="2"/>
    <m/>
    <s v="Funcionario"/>
    <s v="ZULY.CLAVIJO"/>
    <s v="En nombre propio"/>
    <m/>
    <s v="ANONIMO"/>
    <m/>
    <m/>
    <m/>
    <m/>
    <m/>
    <m/>
    <m/>
    <m/>
    <m/>
    <x v="0"/>
    <s v="false"/>
    <s v="false"/>
    <x v="0"/>
    <m/>
    <n v="2"/>
    <x v="0"/>
    <x v="2"/>
    <m/>
    <x v="0"/>
    <s v="Gestion oportuna (DTL)"/>
    <s v=" "/>
    <s v="0-3."/>
    <s v="GESTIONADOS"/>
    <s v="GESTIONADO"/>
    <m/>
    <m/>
    <m/>
    <m/>
    <m/>
  </r>
  <r>
    <n v="2676472019"/>
    <s v="SEGURIDAD  CONVIVENCIA Y  JUSTICIA"/>
    <s v="ENTIDADES DISTRITALES"/>
    <s v="UNIDAD ADMINISTRATIVA ESPECIAL CUERPO OFICIAL BOMBEROS BOGOTA"/>
    <s v="Oficina de Atencion a la Ciudadania | Puede Consolidar | Trasladar Entidades"/>
    <x v="2"/>
    <m/>
    <s v="GESTION DEL RIESGO"/>
    <s v="CONCEPTOS"/>
    <x v="2"/>
    <s v="ZULY BRIGITTE ARCILA CLAVIJO"/>
    <s v="Activo"/>
    <s v="UNIDAD ADMINISTRATIVA ESPECIAL CUERPO OFICIAL DE BOMBEROS DE BOGOTA"/>
    <x v="2"/>
    <x v="5"/>
    <s v="En tramite - Por asignacion"/>
    <x v="3"/>
    <s v="Solucionado - Por respuesta definitiva"/>
    <s v="QUEJA VER DOCUMENTO ADJUNTO"/>
    <s v="MISIONAL"/>
    <s v="PROCESO MISIONAL"/>
    <s v="false"/>
    <s v="true"/>
    <s v="false"/>
    <m/>
    <m/>
    <s v="false"/>
    <m/>
    <m/>
    <x v="3"/>
    <s v="112 - GRANJAS DE TECHO"/>
    <s v="MONTEVIDEO"/>
    <m/>
    <n v="-741133978"/>
    <n v="4645938699999990"/>
    <m/>
    <m/>
    <d v="2019-11-05T00:00:00"/>
    <d v="2019-11-06T00:00:00"/>
    <d v="2019-11-05T08:52:34"/>
    <d v="2019-11-06T00:00:00"/>
    <m/>
    <s v=" "/>
    <s v=" "/>
    <s v=" "/>
    <s v=" "/>
    <s v=" "/>
    <s v=" "/>
    <d v="2019-11-27T00:00:00"/>
    <n v="0"/>
    <m/>
    <s v=" "/>
    <d v="2019-11-28T11:28:00"/>
    <d v="2019-11-28T11:27:59"/>
    <n v="16"/>
    <n v="1"/>
    <s v="Clasificacion"/>
    <s v="Funcionario"/>
    <d v="2019-11-26T00:00:00"/>
    <n v="13"/>
    <n v="2"/>
    <s v="Senora Ana Zuleima Garcia  cordialmente envio respuesta a su requerimiento.  "/>
    <s v="Senora Ana Zuleima Garcia  cordialmente envio respuesta a su requerimiento.  "/>
    <x v="2"/>
    <m/>
    <s v="Funcionario"/>
    <s v="ZULY.CLAVIJO"/>
    <s v="En nombre propio"/>
    <m/>
    <s v="ANONIMO"/>
    <m/>
    <m/>
    <m/>
    <m/>
    <m/>
    <m/>
    <m/>
    <m/>
    <m/>
    <x v="0"/>
    <s v="false"/>
    <s v="false"/>
    <x v="0"/>
    <m/>
    <n v="3"/>
    <x v="0"/>
    <x v="2"/>
    <m/>
    <x v="0"/>
    <s v="Gestion extemporanea"/>
    <s v=" "/>
    <s v="16-30."/>
    <s v="GESTIONADOS"/>
    <s v="GESTIONADO"/>
    <m/>
    <s v="ATENDIDO"/>
    <m/>
    <m/>
    <m/>
  </r>
  <r>
    <n v="2676482019"/>
    <s v="SEGURIDAD  CONVIVENCIA Y  JUSTICIA"/>
    <s v="ENTIDADES DISTRITALES"/>
    <s v="UNIDAD ADMINISTRATIVA ESPECIAL CUERPO OFICIAL BOMBEROS BOGOTA"/>
    <s v="Oficina de Atencion a la Ciudadania | Puede Consolidar | Trasladar Entidades"/>
    <x v="2"/>
    <m/>
    <m/>
    <m/>
    <x v="0"/>
    <s v="ZULY BRIGITTE ARCILA CLAVIJO"/>
    <s v="Activo"/>
    <s v="UNIDAD ADMINISTRATIVA ESPECIAL CUERPO OFICIAL DE BOMBEROS DE BOGOTA"/>
    <x v="2"/>
    <x v="5"/>
    <s v="Registro para asignacion"/>
    <x v="7"/>
    <s v="Solucionado - Registro con preclasificacion"/>
    <s v="QUEJA VER DOCUMENTO ADJUNTO"/>
    <m/>
    <s v="PROCESO MISIONAL"/>
    <s v="false"/>
    <s v="true"/>
    <s v="false"/>
    <m/>
    <m/>
    <s v="false"/>
    <m/>
    <m/>
    <x v="3"/>
    <s v="112 - GRANJAS DE TECHO"/>
    <s v="MONTEVIDEO"/>
    <m/>
    <n v="-741133978"/>
    <n v="4645938699999990"/>
    <m/>
    <m/>
    <d v="2019-11-05T00:00:00"/>
    <d v="2019-11-06T00:00:00"/>
    <d v="2019-11-05T08:51:50"/>
    <d v="2019-11-06T00:00:00"/>
    <m/>
    <s v=" "/>
    <s v=" "/>
    <s v=" "/>
    <s v=" "/>
    <s v=" "/>
    <s v=" "/>
    <d v="2019-11-27T00:00:00"/>
    <n v="15"/>
    <m/>
    <s v=" "/>
    <d v="2019-11-05T08:51:50"/>
    <d v="2019-11-05T08:57:01"/>
    <n v="1"/>
    <n v="0"/>
    <s v="Registro para atencion"/>
    <s v="Funcionario"/>
    <d v="2019-11-07T00:00:00"/>
    <n v="1"/>
    <n v="0"/>
    <m/>
    <m/>
    <x v="2"/>
    <m/>
    <s v="Funcionario"/>
    <s v="ZULY.CLAVIJO"/>
    <s v="En nombre propio"/>
    <m/>
    <s v="ANONIMO"/>
    <m/>
    <m/>
    <m/>
    <m/>
    <m/>
    <m/>
    <m/>
    <m/>
    <m/>
    <x v="0"/>
    <s v="false"/>
    <s v="false"/>
    <x v="0"/>
    <m/>
    <n v="1"/>
    <x v="2"/>
    <x v="2"/>
    <m/>
    <x v="0"/>
    <s v="Gestion oportuna (DTL)"/>
    <s v=" "/>
    <s v="0-3."/>
    <s v="GESTIONADOS"/>
    <s v="GESTIONADO"/>
    <m/>
    <m/>
    <m/>
    <m/>
    <m/>
  </r>
  <r>
    <n v="2676482019"/>
    <s v="SEGURIDAD  CONVIVENCIA Y  JUSTICIA"/>
    <s v="ENTIDADES DISTRITALES"/>
    <s v="UNIDAD ADMINISTRATIVA ESPECIAL CUERPO OFICIAL BOMBEROS BOGOTA"/>
    <s v="Oficina de Atencion a la Ciudadania | Puede Consolidar | Trasladar Entidades"/>
    <x v="2"/>
    <m/>
    <s v="GESTION DEL RIESGO"/>
    <s v="CONCEPTOS"/>
    <x v="2"/>
    <s v="ZULY BRIGITTE ARCILA CLAVIJO"/>
    <s v="Activo"/>
    <s v="UNIDAD ADMINISTRATIVA ESPECIAL CUERPO OFICIAL DE BOMBEROS DE BOGOTA"/>
    <x v="2"/>
    <x v="5"/>
    <s v="Registro - con preclasificacion"/>
    <x v="8"/>
    <s v="En tramite - Por respuesta preparada"/>
    <s v="QUEJA VER DOCUMENTO ADJUNTO"/>
    <s v="MISIONAL"/>
    <s v="PROCESO MISIONAL"/>
    <s v="false"/>
    <s v="true"/>
    <s v="false"/>
    <m/>
    <m/>
    <s v="false"/>
    <m/>
    <m/>
    <x v="3"/>
    <s v="112 - GRANJAS DE TECHO"/>
    <s v="MONTEVIDEO"/>
    <m/>
    <n v="-741133978"/>
    <n v="4645938699999990"/>
    <m/>
    <m/>
    <d v="2019-11-05T00:00:00"/>
    <d v="2019-11-06T00:00:00"/>
    <d v="2019-11-05T08:51:50"/>
    <d v="2019-11-06T00:00:00"/>
    <m/>
    <s v=" "/>
    <s v=" "/>
    <s v=" "/>
    <s v=" "/>
    <s v=" "/>
    <s v=" "/>
    <d v="2019-11-27T00:00:00"/>
    <n v="15"/>
    <m/>
    <s v=" "/>
    <d v="2019-11-05T08:55:30"/>
    <d v="2019-11-05T08:57:01"/>
    <n v="1"/>
    <n v="0"/>
    <s v="Registro para atencion"/>
    <s v="Funcionario"/>
    <d v="2019-11-07T00:00:00"/>
    <n v="1"/>
    <n v="0"/>
    <s v="SE HACE CIERRE YA QUE EXISTE LA MISMA PETICION BAJO RADICADO 2676472019"/>
    <s v="SE HACE CIERRE YA QUE EXISTE LA MISMA PETICION BAJO RADICADO 2676472019"/>
    <x v="2"/>
    <m/>
    <s v="Funcionario"/>
    <s v="ZULY.CLAVIJO"/>
    <s v="En nombre propio"/>
    <m/>
    <s v="ANONIMO"/>
    <m/>
    <m/>
    <m/>
    <m/>
    <m/>
    <m/>
    <m/>
    <m/>
    <m/>
    <x v="0"/>
    <s v="false"/>
    <s v="false"/>
    <x v="0"/>
    <m/>
    <n v="2"/>
    <x v="0"/>
    <x v="2"/>
    <m/>
    <x v="0"/>
    <s v="Gestion oportuna (DTL)"/>
    <s v=" "/>
    <s v="0-3."/>
    <s v="GESTIONADOS"/>
    <s v="GESTIONADO"/>
    <m/>
    <m/>
    <m/>
    <m/>
    <m/>
  </r>
  <r>
    <n v="2676482019"/>
    <s v="SEGURIDAD  CONVIVENCIA Y  JUSTICIA"/>
    <s v="ENTIDADES DISTRITALES"/>
    <s v="UNIDAD ADMINISTRATIVA ESPECIAL CUERPO OFICIAL BOMBEROS BOGOTA"/>
    <s v="Oficina de Atencion a la Ciudadania | Puede Consolidar | Trasladar Entidades"/>
    <x v="2"/>
    <m/>
    <s v="GESTION DEL RIESGO"/>
    <s v="CONCEPTOS"/>
    <x v="2"/>
    <s v="ZULY BRIGITTE ARCILA CLAVIJO"/>
    <s v="Activo"/>
    <s v="UNIDAD ADMINISTRATIVA ESPECIAL CUERPO OFICIAL DE BOMBEROS DE BOGOTA"/>
    <x v="2"/>
    <x v="5"/>
    <s v="En tramite - Por respuesta preparada"/>
    <x v="3"/>
    <s v="Solucionado - Por respuesta definitiva"/>
    <s v="QUEJA VER DOCUMENTO ADJUNTO"/>
    <s v="MISIONAL"/>
    <s v="PROCESO MISIONAL"/>
    <s v="false"/>
    <s v="true"/>
    <s v="false"/>
    <m/>
    <m/>
    <s v="false"/>
    <m/>
    <m/>
    <x v="3"/>
    <s v="112 - GRANJAS DE TECHO"/>
    <s v="MONTEVIDEO"/>
    <m/>
    <n v="-741133978"/>
    <n v="4645938699999990"/>
    <m/>
    <m/>
    <d v="2019-11-05T00:00:00"/>
    <d v="2019-11-06T00:00:00"/>
    <d v="2019-11-05T08:55:41"/>
    <d v="2019-11-06T00:00:00"/>
    <m/>
    <s v=" "/>
    <s v=" "/>
    <s v=" "/>
    <s v=" "/>
    <s v=" "/>
    <s v=" "/>
    <d v="2019-11-27T00:00:00"/>
    <n v="15"/>
    <m/>
    <s v=" "/>
    <d v="2019-11-05T08:57:01"/>
    <d v="2019-11-05T08:57:01"/>
    <n v="1"/>
    <n v="0"/>
    <s v="Proyectar Respuesta"/>
    <s v="Funcionario"/>
    <d v="2019-11-07T00:00:00"/>
    <n v="0"/>
    <n v="0"/>
    <s v="SE HACE CIERRE DE LA PETICION YA QUE EXISTE LA MISMA BAJO RADICADO 2676472019"/>
    <s v="SE HACE CIERRE DE LA PETICION YA QUE EXISTE LA MISMA BAJO RADICADO 2676472019"/>
    <x v="2"/>
    <m/>
    <s v="Funcionario"/>
    <s v="ZULY.CLAVIJO"/>
    <s v="En nombre propio"/>
    <m/>
    <s v="ANONIMO"/>
    <m/>
    <m/>
    <m/>
    <m/>
    <m/>
    <m/>
    <m/>
    <m/>
    <m/>
    <x v="0"/>
    <s v="false"/>
    <s v="false"/>
    <x v="0"/>
    <m/>
    <n v="3"/>
    <x v="0"/>
    <x v="2"/>
    <m/>
    <x v="0"/>
    <s v="Gestion oportuna (DTL)"/>
    <s v=" "/>
    <s v="0-3."/>
    <s v="GESTIONADOS"/>
    <s v="GESTIONADO"/>
    <m/>
    <m/>
    <m/>
    <m/>
    <m/>
  </r>
  <r>
    <n v="267976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WEB SERVICE"/>
    <x v="2"/>
    <x v="2"/>
    <s v="En tramite - Por traslado"/>
    <x v="4"/>
    <s v="Solucionado - Por asignacion"/>
    <s v="Radicado Orfeo Veeduria No  20192200101172 Asunto  DERECHO DE PETICION DE INFORMACION PUBLICA POR LA LEY 1712 DE ACCESO A LA INFORMACION"/>
    <s v="MISIONAL"/>
    <m/>
    <s v="false"/>
    <s v="true"/>
    <s v="false"/>
    <m/>
    <m/>
    <s v="false"/>
    <m/>
    <s v="Corresponde a un derecho de peticion de CONSULTA  se asigna al area de Gestion Contractual"/>
    <x v="0"/>
    <m/>
    <m/>
    <m/>
    <m/>
    <m/>
    <m/>
    <m/>
    <d v="2019-11-05T00:00:00"/>
    <d v="2019-11-06T00:00:00"/>
    <d v="2019-11-08T14:52:45"/>
    <d v="2019-11-12T00:00:00"/>
    <n v="20192200101172"/>
    <d v="2019-11-05T00:00:00"/>
    <s v=" "/>
    <s v=" "/>
    <s v=" "/>
    <s v=" "/>
    <s v=" "/>
    <d v="2019-11-25T00:00:00"/>
    <n v="10"/>
    <m/>
    <s v=" "/>
    <d v="2019-11-12T07:37:57"/>
    <s v=" "/>
    <n v="1"/>
    <n v="0"/>
    <s v="Registro para atencion"/>
    <s v="Funcionario"/>
    <d v="2019-11-13T00:00:00"/>
    <n v="1"/>
    <n v="0"/>
    <s v="LA PETICION HA SIDO ASIGNADA A EL AREA JURIDICA DE LA ENTIDAD YA QUE ENTRE SUS FUNCIONES ESTA LA CONTRATACION "/>
    <s v="LA PETICION HA SIDO ASIGNADA A EL AREA JURIDICA DE LA ENTIDAD YA QUE ENTRE SUS FUNCIONES ESTA LA CONTRATACION "/>
    <x v="0"/>
    <s v="Natural"/>
    <s v="Funcionario"/>
    <s v="ZULY.CLAVIJO"/>
    <s v="En nombre propio"/>
    <m/>
    <s v="OSCAR  BARON "/>
    <m/>
    <m/>
    <s v="oscarbarongarzon@gmail.com"/>
    <m/>
    <m/>
    <s v="xxx"/>
    <m/>
    <m/>
    <m/>
    <x v="0"/>
    <s v="true"/>
    <s v="true"/>
    <x v="0"/>
    <m/>
    <n v="1"/>
    <x v="1"/>
    <x v="1"/>
    <m/>
    <x v="0"/>
    <s v="Gestion oportuna (DTL)"/>
    <s v=" "/>
    <s v="0-3."/>
    <s v="GESTIONADOS"/>
    <s v="PENDIENTE"/>
    <m/>
    <m/>
    <m/>
    <m/>
    <m/>
  </r>
  <r>
    <n v="2684612019"/>
    <s v="SEGURIDAD  CONVIVENCIA Y  JUSTICIA"/>
    <s v="ENTIDADES DISTRITALES"/>
    <s v="UNIDAD ADMINISTRATIVA ESPECIAL CUERPO OFICIAL BOMBEROS BOGOTA"/>
    <s v="Oficina de Atencion a la Ciudadania | Puede Consolidar | Trasladar Entidades"/>
    <x v="2"/>
    <m/>
    <s v="GESTION DEL RIESGO"/>
    <s v="TALENTO HUMANO Y CONTRATACION"/>
    <x v="4"/>
    <s v="ZULY BRIGITTE ARCILA CLAVIJO"/>
    <s v="Activo"/>
    <s v="WEB SERVICE"/>
    <x v="1"/>
    <x v="1"/>
    <s v="En tramite por asignar - trasladar"/>
    <x v="4"/>
    <s v="Solucionado - Por asignacion"/>
    <s v="COPIA DEL MANUAL DE FUNCIONES Y COMPETENCIAS LABORALES DE LA PLANTA DE PERSONAL DE TODAS LAS ENTIDADES PUBLICAS DEL DISTRITO"/>
    <s v="ESTRATEGICO"/>
    <m/>
    <s v="false"/>
    <s v="true"/>
    <s v="false"/>
    <m/>
    <m/>
    <s v="false"/>
    <m/>
    <s v="En virtud a los acontecimientos relacionados con el paro nacional y otra actuacion  la SDP mediante circular interna suspendio parcialmente el  servicio los dias 25  26  27 Y 28 de noviembre y terminos en los procesos administrativos de la SDP de conformidad con el articulo final del inciso 118 del Codigo General del Proceso.  "/>
    <x v="0"/>
    <m/>
    <m/>
    <m/>
    <m/>
    <m/>
    <m/>
    <m/>
    <d v="2019-11-05T00:00:00"/>
    <d v="2019-11-06T00:00:00"/>
    <d v="2019-11-27T17:56:54"/>
    <d v="2019-11-28T00:00:00"/>
    <s v="1-2019-28026"/>
    <d v="2019-11-05T00:00:00"/>
    <s v=" "/>
    <s v=" "/>
    <s v=" "/>
    <s v=" "/>
    <s v=" "/>
    <d v="2019-12-18T00:00:00"/>
    <n v="14"/>
    <m/>
    <s v=" "/>
    <d v="2019-11-29T14:00:28"/>
    <s v=" "/>
    <n v="2"/>
    <n v="0"/>
    <s v="Registro para atencion"/>
    <s v="Funcionario"/>
    <d v="2019-11-29T00:00:00"/>
    <n v="1"/>
    <n v="0"/>
    <s v="Para conocimiento "/>
    <s v="Para conocimiento "/>
    <x v="0"/>
    <s v="Natural"/>
    <s v="Funcionario"/>
    <s v="ZULY.CLAVIJO"/>
    <s v="En nombre propio"/>
    <s v="Cedula de ciudadania"/>
    <s v="OSWALDO JOSE OCHOA ALBOR"/>
    <n v="8716343"/>
    <m/>
    <m/>
    <m/>
    <m/>
    <s v="CL 21 6 58  OF 702"/>
    <s v="03 - SANTA FE"/>
    <s v="93 - LAS NIEVES"/>
    <s v="LAS NIEVES"/>
    <x v="0"/>
    <s v="true"/>
    <s v="false"/>
    <x v="0"/>
    <m/>
    <n v="1"/>
    <x v="1"/>
    <x v="1"/>
    <m/>
    <x v="0"/>
    <s v="Gestion oportuna (DTL)"/>
    <s v=" "/>
    <s v="0-3."/>
    <s v="GESTIONADOS"/>
    <s v="PENDIENTE"/>
    <m/>
    <m/>
    <m/>
    <m/>
    <m/>
  </r>
  <r>
    <n v="2684622019"/>
    <s v="SEGURIDAD  CONVIVENCIA Y  JUSTICIA"/>
    <s v="ENTIDADES DISTRITALES"/>
    <s v="UNIDAD ADMINISTRATIVA ESPECIAL CUERPO OFICIAL BOMBEROS BOGOTA"/>
    <s v="Oficina de Atencion a la Ciudadania | Puede Consolidar | Trasladar Entidades"/>
    <x v="2"/>
    <m/>
    <s v="GESTION DEL RIESGO"/>
    <s v="PREVENCION"/>
    <x v="5"/>
    <s v="ZULY BRIGITTE ARCILA CLAVIJO"/>
    <s v="Activo"/>
    <s v="WEB SERVICE"/>
    <x v="1"/>
    <x v="1"/>
    <s v="En tramite - Por traslado"/>
    <x v="1"/>
    <s v="Cerrado - Por no competencia"/>
    <s v="ELIMINAR DE BASE DE DATOS DE LA PLATAFORMA BOGOTA TE ESCUCHA AL SENOR ESWALDO JOSE OCHOA ALBOR"/>
    <s v="ESTRATEGICO"/>
    <m/>
    <s v="false"/>
    <s v="true"/>
    <s v="false"/>
    <m/>
    <m/>
    <s v="false"/>
    <m/>
    <s v="La peticion es asignada por competencia a la Oficina de Tecnologias de la Informacion y las Comunicaciones y a la Oficina Asesora Juridica  de acuerdo a validacion realizada con la Oficina Asesora Juridica de la Secretaria General."/>
    <x v="0"/>
    <m/>
    <m/>
    <m/>
    <m/>
    <m/>
    <m/>
    <m/>
    <d v="2019-11-05T00:00:00"/>
    <d v="2019-11-06T00:00:00"/>
    <d v="2019-11-19T16:40:25"/>
    <d v="2019-11-20T00:00:00"/>
    <s v="1-2019-28025"/>
    <d v="2019-11-05T00:00:00"/>
    <s v=" "/>
    <s v=" "/>
    <s v=" "/>
    <s v=" "/>
    <s v=" "/>
    <d v="2019-12-10T00:00:00"/>
    <n v="15"/>
    <m/>
    <s v=" "/>
    <d v="2019-11-20T10:54:38"/>
    <s v=" "/>
    <n v="1"/>
    <n v="0"/>
    <s v="Registro para atencion"/>
    <s v="Funcionario"/>
    <d v="2019-11-21T00:00:00"/>
    <n v="1"/>
    <n v="0"/>
    <s v="SE HACE CIERRE POR NO COMPETENCIA   LA SECRETARIA GENERAL YA TIENE ASIGNADA LA PETICION "/>
    <s v="SE HACE CIERRE POR NO COMPETENCIA   LA SECRETARIA GENERAL YA TIENE ASIGNADA LA PETICION "/>
    <x v="0"/>
    <s v="Natural"/>
    <s v="Funcionario"/>
    <s v="ZULY.CLAVIJO"/>
    <s v="En nombre propio"/>
    <s v="Cedula de ciudadania"/>
    <s v="OSWALDO JOSE OCHOA ALBOR"/>
    <n v="8716343"/>
    <m/>
    <m/>
    <m/>
    <m/>
    <s v="CL 21 6 58  OF 702"/>
    <s v="03 - SANTA FE"/>
    <s v="93 - LAS NIEVES"/>
    <s v="LAS NIEVES"/>
    <x v="0"/>
    <s v="true"/>
    <s v="false"/>
    <x v="0"/>
    <m/>
    <n v="1"/>
    <x v="1"/>
    <x v="1"/>
    <m/>
    <x v="0"/>
    <s v="Gestion oportuna (DTL)"/>
    <s v=" "/>
    <s v="0-3."/>
    <s v="GESTIONADOS"/>
    <s v="GESTIONADO"/>
    <m/>
    <m/>
    <m/>
    <m/>
    <m/>
  </r>
  <r>
    <n v="268471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PUNTO DE ATENCION - C4"/>
    <x v="3"/>
    <x v="3"/>
    <s v="En tramite por asignar - trasladar"/>
    <x v="4"/>
    <s v="Solucionado - Por asignacion"/>
    <s v="LA CIUDADANA REFIERE QUE SE HA COMUNICADO A LA LINEA DE EMERGENCIAS EN TRES OCASIONES POR UN ENJAMBRE DE ABEJAS QUE SE ENCUENTRA DENTRO DE LA VIVIENDA DONDE TIENEN VARIOS MENORES DE EDAD Y ES PELIGROSO PARA ELLOS.LA SENORA QUIERE QUEJARSE PORQUE  BOMBEROS NO HACE PRESENCIA Y LE PREOCUPA EL BIENESTAR DE LOS MENORES  MANIFIESTA QUE SI ALGUN MENOR SE VE AFECTADO VA A SER RESPONSABILIDAD DE LA AGENCIA POR NO LLEGAR AL SITIO."/>
    <s v="ESTRATEGICO"/>
    <s v="INFORMACION DE INTERES A LA CIUDADANIA"/>
    <s v="false"/>
    <s v="true"/>
    <s v="false"/>
    <m/>
    <m/>
    <s v="false"/>
    <m/>
    <m/>
    <x v="0"/>
    <m/>
    <m/>
    <m/>
    <m/>
    <m/>
    <m/>
    <m/>
    <d v="2019-11-05T00:00:00"/>
    <d v="2019-11-06T00:00:00"/>
    <d v="2019-11-15T09:49:04"/>
    <d v="2019-11-18T00:00:00"/>
    <m/>
    <s v=" "/>
    <s v=" "/>
    <s v=" "/>
    <s v=" "/>
    <s v=" "/>
    <s v=" "/>
    <d v="2019-12-06T00:00:00"/>
    <n v="15"/>
    <m/>
    <s v=" "/>
    <d v="2019-11-18T11:54:00"/>
    <d v="2019-11-26T08:07:07"/>
    <n v="1"/>
    <n v="0"/>
    <s v="Registro para atencion"/>
    <s v="Funcionario"/>
    <d v="2019-11-19T00:00:00"/>
    <n v="1"/>
    <n v="0"/>
    <s v="LA PETICION SE REMITE A EL AREA OPERATIVA DE LA ENTIDAD PARA SU POSTERIOR RESPUESTA"/>
    <s v="LA PETICION SE REMITE A EL AREA OPERATIVA DE LA ENTIDAD PARA SU POSTERIOR RESPUESTA"/>
    <x v="0"/>
    <s v="Natural"/>
    <s v="Funcionario"/>
    <s v="ZULY.CLAVIJO"/>
    <s v="En nombre propio"/>
    <s v="Cedula de ciudadania"/>
    <s v="GINA  PAOLA  JIMENEZ  BUITRAGO"/>
    <n v="52879380"/>
    <m/>
    <s v="yinapj@hotmail.com"/>
    <n v="3566530"/>
    <n v="3162797589"/>
    <s v="KR 97C 72 52 SUR"/>
    <m/>
    <m/>
    <m/>
    <x v="0"/>
    <s v="true"/>
    <s v="true"/>
    <x v="0"/>
    <m/>
    <n v="1"/>
    <x v="1"/>
    <x v="1"/>
    <m/>
    <x v="0"/>
    <s v="Gestion oportuna (DTL)"/>
    <s v=" "/>
    <s v="0-3."/>
    <s v="GESTIONADOS"/>
    <s v="GESTIONADO"/>
    <m/>
    <m/>
    <m/>
    <m/>
    <m/>
  </r>
  <r>
    <n v="2689392019"/>
    <s v="SEGURIDAD  CONVIVENCIA Y  JUSTICIA"/>
    <s v="ENTIDADES DISTRITALES"/>
    <s v="UNIDAD ADMINISTRATIVA ESPECIAL CUERPO OFICIAL BOMBEROS BOGOTA"/>
    <s v="Oficina de Atencion a la Ciudadania | Puede Consolidar | Trasladar Entidades"/>
    <x v="2"/>
    <m/>
    <s v="GESTION DEL RIESGO"/>
    <s v="CONCEPTOS"/>
    <x v="2"/>
    <s v="ZULY BRIGITTE ARCILA CLAVIJO"/>
    <s v="Activo"/>
    <s v="WEB SERVICE"/>
    <x v="2"/>
    <x v="0"/>
    <s v="En tramite - Por traslado"/>
    <x v="4"/>
    <s v="Solucionado - Por asignacion"/>
    <s v="Radicado Orfeo Veeduria No  20192200101732 Asunto  CARTA COPIA - INCONFORMIDAD CON RESPUESTA A DERECHO DE PETICION"/>
    <s v="MISIONAL"/>
    <m/>
    <s v="false"/>
    <s v="true"/>
    <s v="false"/>
    <m/>
    <m/>
    <s v="false"/>
    <m/>
    <m/>
    <x v="0"/>
    <m/>
    <m/>
    <m/>
    <m/>
    <m/>
    <m/>
    <m/>
    <d v="2019-11-06T00:00:00"/>
    <d v="2019-11-07T00:00:00"/>
    <d v="2019-11-13T11:15:21"/>
    <d v="2019-11-14T00:00:00"/>
    <n v="20192200101732"/>
    <d v="2019-11-06T00:00:00"/>
    <s v=" "/>
    <s v=" "/>
    <s v=" "/>
    <s v=" "/>
    <s v=" "/>
    <d v="2019-12-04T00:00:00"/>
    <n v="15"/>
    <m/>
    <s v=" "/>
    <d v="2019-11-14T08:22:15"/>
    <s v=" "/>
    <n v="1"/>
    <n v="0"/>
    <s v="Registro para atencion"/>
    <s v="Funcionario"/>
    <d v="2019-11-15T00:00:00"/>
    <n v="1"/>
    <n v="0"/>
    <s v="SE REMITE DERECHO DE PETICION A LA SUBDIRECCION DE GESTION DE RIESGO DE LA ENTIDAD "/>
    <s v="SE REMITE DERECHO DE PETICION A LA SUBDIRECCION DE GESTION DE RIESGO DE LA ENTIDAD "/>
    <x v="0"/>
    <s v="Natural"/>
    <s v="Funcionario"/>
    <s v="ZULY.CLAVIJO"/>
    <s v="En nombre propio"/>
    <s v="Cedula de ciudadania"/>
    <s v="MARINO LOAIZA DE JESUS LOAIZA MONTES"/>
    <n v="19065125"/>
    <m/>
    <s v="marino.loaiza@gmail.com"/>
    <m/>
    <m/>
    <s v="Kr. 69 B # 23 C - 36 Torre 1  Apto 902"/>
    <m/>
    <m/>
    <m/>
    <x v="0"/>
    <s v="false"/>
    <s v="true"/>
    <x v="0"/>
    <m/>
    <n v="1"/>
    <x v="1"/>
    <x v="1"/>
    <m/>
    <x v="0"/>
    <s v="Gestion oportuna (DTL)"/>
    <s v=" "/>
    <s v="0-3."/>
    <s v="GESTIONADOS"/>
    <s v="PENDIENTE"/>
    <m/>
    <m/>
    <m/>
    <m/>
    <m/>
  </r>
  <r>
    <n v="269130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m/>
    <x v="0"/>
    <x v="3"/>
    <s v="Registro - con preclasificacion"/>
    <x v="4"/>
    <s v="Solucionado - Por asignacion"/>
    <s v="SOLICITAMOS AYUDA YA QUE EN LA EMPRESA DE ACUEDUCTO PATIO PRINCIPAL HAY ABEJAS Y POCO A POCO SE VE CRECIENDO EL PANAL"/>
    <s v="MISIONAL"/>
    <m/>
    <s v="false"/>
    <s v="false"/>
    <s v="false"/>
    <m/>
    <m/>
    <s v="false"/>
    <m/>
    <m/>
    <x v="0"/>
    <m/>
    <m/>
    <m/>
    <n v="-740918431431055"/>
    <n v="4628566704777370"/>
    <m/>
    <m/>
    <d v="2019-11-06T00:00:00"/>
    <d v="2019-11-07T00:00:00"/>
    <d v="2019-11-06T12:42:06"/>
    <d v="2019-11-07T00:00:00"/>
    <m/>
    <s v=" "/>
    <s v=" "/>
    <s v=" "/>
    <s v=" "/>
    <s v=" "/>
    <s v=" "/>
    <d v="2019-11-28T00:00:00"/>
    <n v="13"/>
    <m/>
    <s v=" "/>
    <d v="2019-11-08T08:27:52"/>
    <d v="2019-11-18T17:44:03"/>
    <n v="2"/>
    <n v="0"/>
    <s v="Registro para atencion"/>
    <s v="Funcionario"/>
    <d v="2019-11-08T00:00:00"/>
    <n v="1"/>
    <n v="0"/>
    <s v="SE ASIGNA A EL AREA OPERATIVA DE LA ENTIDAD"/>
    <s v="SE ASIGNA A EL AREA OPERATIVA DE LA ENTIDAD"/>
    <x v="2"/>
    <m/>
    <s v="Anonimo"/>
    <s v="ZULY.CLAVIJO"/>
    <s v="En nombre propio"/>
    <m/>
    <s v="ANONIMO"/>
    <m/>
    <m/>
    <m/>
    <m/>
    <m/>
    <m/>
    <m/>
    <m/>
    <m/>
    <x v="0"/>
    <s v="false"/>
    <s v="false"/>
    <x v="0"/>
    <m/>
    <n v="1"/>
    <x v="2"/>
    <x v="0"/>
    <m/>
    <x v="0"/>
    <s v="Gestion oportuna (DTL)"/>
    <s v=" "/>
    <s v="0-3."/>
    <s v="GESTIONADOS"/>
    <s v="GESTIONADO"/>
    <m/>
    <m/>
    <m/>
    <m/>
    <m/>
  </r>
  <r>
    <n v="269557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m/>
    <x v="0"/>
    <x v="5"/>
    <s v="Registro - con preclasificacion"/>
    <x v="2"/>
    <s v="Solucionado - Por traslado"/>
    <s v="QUISIERA   DENUNCIAR QUE EL EL CONJUNTO RESIDENCIAL EN DONDE VIVO  CONJUNTO QUINTAS DE SANTA CLARA  UBICADO EN LA CALLE 167 # 62- 42  A LA ADMINISTRADORA SE LE OCURRIO LA GRANDISIMA IDEA DE CERRAR EL CUARTO DE BASURAS Y DEJARLO UNICA Y EXCLUSIVAMENTE PARA EL RECICLAJE  DE MANERA QUE LOS RESIDENTES DEL CONJUNTO TENEMOS QUE DESPLAZAR NUESTROS RESIDUOS DESDE NUESTRAS CASAS   HASTA LA ESQUINA DE LA CALLE 162   APROXOMADAMENTE UNA CUADRA   YA QUE ALLI SE ENCUENTRAN UBICADOS LOS CONTENEDORES QUE DISPUSO LA ADMINISTRACION DISTRITAL   TENGO ENTENDIDO QUE SEGUN LA NORMATIVIDAD  TODO MULTIUSUARIO DEL SERVICIO DE ASEO DEBE TENER UNA UNIDAD PROPIA DE ALMACENAMIENTO DE RESIDUOS Y DEBEN ESTAR CLASIFICADOS Y SEPARADOS   ADEMAS DE ESTO TAMBIEN SE PRESENTAN PROBLEMAS DE ROEDORES  QUE EN ALGUNOS CASOS HAN INGRESADO HASTA LAS CASAS  LA ADMINISTRADORA NUNCA HA PRESENTADO ALGUN REGISTRO DE LA FUMIGACION QUE DICE QUE HACE  EN EL CONJUNTO   SOLICITO A LA SECRETARIA DE SALUD Y DEMAS ENTES COMPETENTES REALIZAR LA VIGILANCIA DE ESTE TEMA  Y DE LOS TEMAS REFERENTES A PREVENCION DE DESASTRES  YA QUE ES UNA SITUACION QUE PONE EN RIESGO LA SALUD Y SEGURIDAD DE TODOS LOS RESIDENTES DEL CONJUNTO Y LOS VECINOS DEL SECTOR. ADEMAS EN EL CONJUNTO SE ENCUENTRAN PERSONAS DE LA TERCERA EDAD Y EN CONDICION DE DISCAPACIDAD  A LOS QUE LES ES MUY DIFICIL TRANSPORTAR SUS RESIDUOS Y EN GENERAL MOVILIZARSE POR EL CONJUNTO YA QUE NO EXISTEN BARANDALES NI RAMPAS QUE FACILITEN EL ACCESO."/>
    <s v="ESTRATEGICO"/>
    <m/>
    <s v="false"/>
    <s v="false"/>
    <s v="false"/>
    <m/>
    <m/>
    <s v="false"/>
    <m/>
    <m/>
    <x v="0"/>
    <m/>
    <m/>
    <m/>
    <n v="-740629572269999"/>
    <n v="475042466300005"/>
    <m/>
    <m/>
    <d v="2019-11-06T00:00:00"/>
    <d v="2019-11-07T00:00:00"/>
    <d v="2019-11-06T17:27:08"/>
    <d v="2019-11-07T00:00:00"/>
    <m/>
    <s v=" "/>
    <s v=" "/>
    <s v=" "/>
    <s v=" "/>
    <s v=" "/>
    <s v=" "/>
    <d v="2019-11-28T00:00:00"/>
    <n v="13"/>
    <m/>
    <s v=" "/>
    <d v="2019-11-08T08:04:17"/>
    <s v=" "/>
    <n v="2"/>
    <n v="0"/>
    <s v="Registro para atencion"/>
    <s v="Funcionario"/>
    <d v="2019-11-08T00:00:00"/>
    <n v="1"/>
    <n v="0"/>
    <s v="SE REALIZA TRASLADO DE LA PETICION A LA SECRETARIA DE GOBIERNO CON EL FIN DE ESTABLECER LA CORRESPONDIENTE QUERELLA POLICIVA Y A LA SECRETARIA DE SALUD YA QUE SON LOS ENCARGADOS DE HACER INSPECCIONE DE SANIDAD "/>
    <s v="SE REALIZA TRASLADO DE LA PETICION A LA SECRETARIA DE GOBIERNO CON EL FIN DE ESTABLECER LA CORRESPONDIENTE QUERELLA POLICIVA Y A LA SECRETARIA DE SALUD YA QUE SON LOS ENCARGADOS DE HACER INSPECCIONE DE SANIDAD "/>
    <x v="2"/>
    <m/>
    <s v="Anonimo"/>
    <s v="ZULY.CLAVIJO"/>
    <s v="En nombre propio"/>
    <m/>
    <s v="ANONIMO"/>
    <m/>
    <m/>
    <m/>
    <m/>
    <m/>
    <m/>
    <m/>
    <m/>
    <m/>
    <x v="0"/>
    <s v="false"/>
    <s v="false"/>
    <x v="4"/>
    <s v="UNIDAD ADMINISTRATIVA ESPECIAL CUERPO OFICIAL BOMBEROS BOGOTA"/>
    <n v="1"/>
    <x v="2"/>
    <x v="0"/>
    <m/>
    <x v="0"/>
    <s v="Gestion oportuna (DTL)"/>
    <s v=" "/>
    <s v="0-3."/>
    <s v="GESTIONADOS"/>
    <s v="GESTIONADO"/>
    <m/>
    <m/>
    <m/>
    <m/>
    <m/>
  </r>
  <r>
    <n v="269557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m/>
    <x v="0"/>
    <x v="5"/>
    <s v="Registro - con preclasificacion"/>
    <x v="2"/>
    <s v="Solucionado - Por traslado"/>
    <s v="QUISIERA   DENUNCIAR QUE EL EL CONJUNTO RESIDENCIAL EN DONDE VIVO  CONJUNTO QUINTAS DE SANTA CLARA  UBICADO EN LA CALLE 167 # 62- 42  A LA ADMINISTRADORA SE LE OCURRIO LA GRANDISIMA IDEA DE CERRAR EL CUARTO DE BASURAS Y DEJARLO UNICA Y EXCLUSIVAMENTE PARA EL RECICLAJE  DE MANERA QUE LOS RESIDENTES DEL CONJUNTO TENEMOS QUE DESPLAZAR NUESTROS RESIDUOS DESDE NUESTRAS CASAS   HASTA LA ESQUINA DE LA CALLE 162   APROXOMADAMENTE UNA CUADRA   YA QUE ALLI SE ENCUENTRAN UBICADOS LOS CONTENEDORES QUE DISPUSO LA ADMINISTRACION DISTRITAL   TENGO ENTENDIDO QUE SEGUN LA NORMATIVIDAD  TODO MULTIUSUARIO DEL SERVICIO DE ASEO DEBE TENER UNA UNIDAD PROPIA DE ALMACENAMIENTO DE RESIDUOS Y DEBEN ESTAR CLASIFICADOS Y SEPARADOS   ADEMAS DE ESTO TAMBIEN SE PRESENTAN PROBLEMAS DE ROEDORES  QUE EN ALGUNOS CASOS HAN INGRESADO HASTA LAS CASAS  LA ADMINISTRADORA NUNCA HA PRESENTADO ALGUN REGISTRO DE LA FUMIGACION QUE DICE QUE HACE  EN EL CONJUNTO   SOLICITO A LA SECRETARIA DE SALUD Y DEMAS ENTES COMPETENTES REALIZAR LA VIGILANCIA DE ESTE TEMA  Y DE LOS TEMAS REFERENTES A PREVENCION DE DESASTRES  YA QUE ES UNA SITUACION QUE PONE EN RIESGO LA SALUD Y SEGURIDAD DE TODOS LOS RESIDENTES DEL CONJUNTO Y LOS VECINOS DEL SECTOR. ADEMAS EN EL CONJUNTO SE ENCUENTRAN PERSONAS DE LA TERCERA EDAD Y EN CONDICION DE DISCAPACIDAD  A LOS QUE LES ES MUY DIFICIL TRANSPORTAR SUS RESIDUOS Y EN GENERAL MOVILIZARSE POR EL CONJUNTO YA QUE NO EXISTEN BARANDALES NI RAMPAS QUE FACILITEN EL ACCESO."/>
    <s v="ESTRATEGICO"/>
    <m/>
    <s v="false"/>
    <s v="false"/>
    <s v="false"/>
    <m/>
    <m/>
    <s v="false"/>
    <m/>
    <m/>
    <x v="0"/>
    <m/>
    <m/>
    <m/>
    <n v="-740629572269999"/>
    <n v="475042466300005"/>
    <m/>
    <m/>
    <d v="2019-11-06T00:00:00"/>
    <d v="2019-11-07T00:00:00"/>
    <d v="2019-11-06T17:27:08"/>
    <d v="2019-11-07T00:00:00"/>
    <m/>
    <s v=" "/>
    <s v=" "/>
    <s v=" "/>
    <s v=" "/>
    <s v=" "/>
    <s v=" "/>
    <d v="2019-11-28T00:00:00"/>
    <n v="13"/>
    <m/>
    <s v=" "/>
    <d v="2019-11-08T08:04:17"/>
    <s v=" "/>
    <n v="2"/>
    <n v="0"/>
    <s v="Registro para atencion"/>
    <s v="Funcionario"/>
    <d v="2019-11-08T00:00:00"/>
    <n v="1"/>
    <n v="0"/>
    <s v="SE REALIZA TRASLADO DE LA PETICION A LA SECRETARIA DE GOBIERNO CON EL FIN DE ESTABLECER LA CORRESPONDIENTE QUERELLA POLICIVA Y A LA SECRETARIA DE SALUD YA QUE SON LOS ENCARGADOS DE HACER INSPECCIONE DE SANIDAD "/>
    <s v="SE REALIZA TRASLADO DE LA PETICION A LA SECRETARIA DE GOBIERNO CON EL FIN DE ESTABLECER LA CORRESPONDIENTE QUERELLA POLICIVA Y A LA SECRETARIA DE SALUD YA QUE SON LOS ENCARGADOS DE HACER INSPECCIONE DE SANIDAD "/>
    <x v="2"/>
    <m/>
    <s v="Anonimo"/>
    <s v="ZULY.CLAVIJO"/>
    <s v="En nombre propio"/>
    <m/>
    <s v="ANONIMO"/>
    <m/>
    <m/>
    <m/>
    <m/>
    <m/>
    <m/>
    <m/>
    <m/>
    <m/>
    <x v="0"/>
    <s v="false"/>
    <s v="false"/>
    <x v="5"/>
    <s v="UNIDAD ADMINISTRATIVA ESPECIAL CUERPO OFICIAL BOMBEROS BOGOTA"/>
    <n v="1"/>
    <x v="0"/>
    <x v="0"/>
    <m/>
    <x v="0"/>
    <s v="Gestion oportuna (DTL)"/>
    <s v=" "/>
    <s v="0-3."/>
    <s v="GESTIONADOS"/>
    <s v="GESTIONADO"/>
    <m/>
    <m/>
    <m/>
    <m/>
    <m/>
  </r>
  <r>
    <n v="270737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m/>
    <x v="0"/>
    <x v="1"/>
    <s v="Registro - con preclasificacion"/>
    <x v="4"/>
    <s v="Solucionado - Por asignacion"/>
    <s v=" POR MEDIO DEL PRESENTE ESCRITO QUIERO SOLICITAR FORMAL MENTE INFORMACION GENERAL DE LOS PUNTOS QUE MENCIONARE MAS ADELANTE Y ACUDIENDO AL DERECHO A LA INFORMACION QUE ME ASISTE  COMO LO REZAN LOS ARTICULOS 5.6.7 DEL CODIGO CONTENCIOSO ADMINISTRATIVO Y EL ARTICULO 23 DE LA CONSTITUCION POLITICA DE COLOMBIA. SOLICITO   -CONOCER LOS PROTOCOLOS DE MANEJO DE HIMENOPTEROS REFERIDO ESPECIALMENTE A LAS ABEJAS - CONOCER LAS EVIDENCIAS DEL MANEJO DE HIMENOPTEROS REFERIDO ESPECIALMENTE A LAS ABEJAS DURANTE LA ULTIMA DECADA  FOTOS  ACTAS  VIDEOS  UBICACION FECHAS  RESPONSABLES. -CONOCER LOS PROTOCOLOS DE CONSERVACION DE LAS AVEJAS CAPTURADAS  ESTADISTICAS DE SUPERVIVENCIA Y DECESOS  -CONOCER LAS ACCIONES PREVENTIVAS Y CORRECTIVAS DEL MANEJO DE AVEJAS -*CERTIFICADO DE IDEONEIDAD Y CAPACITACION DEL PERSONAL QUE REALICE EL MANEJO DE AVEJAS. MUCHAS GRACIAS. "/>
    <s v="MISIONAL"/>
    <m/>
    <s v="false"/>
    <s v="false"/>
    <s v="false"/>
    <m/>
    <m/>
    <s v="false"/>
    <m/>
    <m/>
    <x v="0"/>
    <m/>
    <m/>
    <m/>
    <n v="-7415901749999990"/>
    <n v="46240735"/>
    <m/>
    <m/>
    <d v="2019-11-07T00:00:00"/>
    <d v="2019-11-08T00:00:00"/>
    <d v="2019-11-07T21:44:29"/>
    <d v="2019-11-08T00:00:00"/>
    <m/>
    <s v=" "/>
    <s v=" "/>
    <s v=" "/>
    <s v=" "/>
    <s v=" "/>
    <s v=" "/>
    <d v="2019-11-29T00:00:00"/>
    <n v="14"/>
    <m/>
    <s v=" "/>
    <d v="2019-11-08T08:49:52"/>
    <d v="2019-11-28T08:57:33"/>
    <n v="1"/>
    <n v="0"/>
    <s v="Registro para atencion"/>
    <s v="Funcionario"/>
    <d v="2019-11-12T00:00:00"/>
    <n v="1"/>
    <n v="0"/>
    <s v="LA  PETICION SE ASIGNA NA  EL AREA OPERATIVA DE LA ENTIDAD "/>
    <s v="LA  PETICION SE ASIGNA NA  EL AREA OPERATIVA DE LA ENTIDAD "/>
    <x v="0"/>
    <s v="Natural"/>
    <s v="Peticionario Identificado"/>
    <s v="ZULY.CLAVIJO"/>
    <s v="En nombre propio"/>
    <s v="Cedula de ciudadania"/>
    <s v="ERICSSON ERNESTO MENA GARZON"/>
    <n v="80158042"/>
    <m/>
    <s v="AYAX89@HOTMAIL.COM"/>
    <m/>
    <n v="3012927959"/>
    <s v="KR 78K 35A 85 SUR LC 6  Apartado  1   362922 OF 4  72"/>
    <m/>
    <m/>
    <m/>
    <x v="0"/>
    <s v="false"/>
    <s v="true"/>
    <x v="0"/>
    <m/>
    <n v="1"/>
    <x v="2"/>
    <x v="0"/>
    <m/>
    <x v="0"/>
    <s v="Gestion oportuna (DTL)"/>
    <s v=" "/>
    <s v="0-3."/>
    <s v="GESTIONADOS"/>
    <s v="GESTIONADO"/>
    <m/>
    <m/>
    <m/>
    <m/>
    <m/>
  </r>
  <r>
    <n v="272459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LINEA 195 - SERVICIO A LA CIUDADANIA"/>
    <x v="3"/>
    <x v="3"/>
    <s v="En tramite por asignar - trasladar"/>
    <x v="1"/>
    <s v="Cerrado - Por no competencia"/>
    <s v="SE COMUNICA LA SENORA SANDRA MARROQUIN HOY 12 DE NOVIEMBRE A LAS 11 33 AM  PARA MANIFESTAR UN INCONVENIENTE QUE SE ESTA PRESENTANDO EN LA LOCALIDAD DE USAQUEN  BARRIO BARRANCAS EN LA DIRECCION CALLE 155 B N 8 B 46  DEBIDO A QUE EL FIN DE SEMANA SE CAYO UN ARBOL  Y OTRO ESTA A PUNTO DE CAER EN UNA VIVIENDA SE A COMUNICADO CON LA LINEA 110 Y LOS BOMBEROS SIN RECIBIR RESPUESTA INMEDIATA.  SOLICITA A AL ENTIDAD COMPETENTE QUE SE ACERQUE A VALIDAR LO MAS PRONTO POSIBLE ANTES DE QUE OCURRA ALGUN ACCIDENTE."/>
    <s v="ESTRATEGICO"/>
    <s v="Ingreso de un Reclamo  Queja o Sugerencia en el Sistema Distrital de Quejas y Soluciones"/>
    <s v="false"/>
    <s v="false"/>
    <s v="false"/>
    <m/>
    <m/>
    <s v="false"/>
    <m/>
    <s v="SE ACTUALIZA EL TIPO DE PETICION YA QUE CORRESPONDE UN DERECHO DE PETICION DE INTERES GENERAL"/>
    <x v="0"/>
    <m/>
    <m/>
    <m/>
    <m/>
    <m/>
    <m/>
    <m/>
    <d v="2019-11-12T00:00:00"/>
    <d v="2019-11-13T00:00:00"/>
    <d v="2019-11-12T12:02:46"/>
    <d v="2019-11-13T00:00:00"/>
    <m/>
    <s v=" "/>
    <s v=" "/>
    <s v=" "/>
    <s v=" "/>
    <s v=" "/>
    <s v=" "/>
    <d v="2019-12-03T00:00:00"/>
    <n v="15"/>
    <m/>
    <s v=" "/>
    <d v="2019-11-13T07:45:19"/>
    <s v=" "/>
    <n v="1"/>
    <n v="0"/>
    <s v="Registro para atencion"/>
    <s v="Funcionario"/>
    <d v="2019-11-14T00:00:00"/>
    <n v="1"/>
    <n v="0"/>
    <s v="SE HACE CIERRE POR NO COMPETENCIA YA QUE SE ENCUENTRA YA ASIGNADO A LA ENTIDAD ENCARGADA  LA CUAL ES EL JARDIN BOTANICO "/>
    <s v="SE HACE CIERRE POR NO COMPETENCIA YA QUE SE ENCUENTRA YA ASIGNADO A LA ENTIDAD ENCARGADA  LA CUAL ES EL JARDIN BOTANICO "/>
    <x v="0"/>
    <s v="Natural"/>
    <s v="Funcionario"/>
    <s v="ZULY.CLAVIJO"/>
    <s v="En nombre propio"/>
    <s v="Cedula de ciudadania"/>
    <s v="SANDRA VIVIANA MARROQUIN ARDILA"/>
    <n v="52256545"/>
    <m/>
    <s v="CUMPLIMIENTO.AVIANCA@GMAIL.COM"/>
    <n v="6598559"/>
    <n v="3214349942"/>
    <s v="CL 155B 8B 46   BARRIO BARRANCAS"/>
    <m/>
    <m/>
    <m/>
    <x v="0"/>
    <s v="true"/>
    <s v="true"/>
    <x v="0"/>
    <m/>
    <n v="1"/>
    <x v="1"/>
    <x v="1"/>
    <m/>
    <x v="0"/>
    <s v="Gestion oportuna (DTL)"/>
    <s v=" "/>
    <s v="0-3."/>
    <s v="GESTIONADOS"/>
    <s v="GESTIONADO"/>
    <m/>
    <m/>
    <m/>
    <m/>
    <m/>
  </r>
  <r>
    <n v="272706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m/>
    <x v="0"/>
    <x v="0"/>
    <s v="Registro - con preclasificacion"/>
    <x v="2"/>
    <s v="Solucionado - Por traslado"/>
    <s v="SOLICITAMOS POR FAVOR SU APOYO PARA REVISAR ARBOLES UBICADOS EN ESPACIO PUBLICO EN UN PARQUE  QUE DEBIDO A LAS LLUVIAS ESTAN EXPUESTOS A LA CAIDA PONIENDO EN RIESGO LAS PERSONAS QUE PASAN POR EL PEATONAL EL PROBLEMA ES QUE HAY CABLES DE ALTA TENSION Y NOS PREOCUPA QUE EL OTRO ARBOL EXPUESTO CAIGA SOBRE LOS CABLES YA QUE ESTAN  SOBRE LOS CABLES   ADICIONALMENTE INFORMARNOS QUE UNO DE LOS ARBOLES YA SE HA CAIDO  Y OTRO ESTA A RIESGO DE CAERSE POR LO QUE AGRADECEMOS CON LAS ENTIDADES QUE CORRESPONDAN RETIRAR EL ARBOL QUE SE ENCUENTRA EN EL PISO  EL PARQUE SE ENCUENTRA UBICADO EN LA CALLE 155B NO. NO.8B-40 USAQUEN BARRIO BARRANCAS PARQUE EL DORADO"/>
    <s v="ESTRATEGICO"/>
    <m/>
    <s v="false"/>
    <s v="false"/>
    <s v="false"/>
    <m/>
    <m/>
    <s v="false"/>
    <m/>
    <m/>
    <x v="4"/>
    <s v="11 - SAN CRISTOBAL NORTE"/>
    <s v="BARRANCAS NORTE"/>
    <n v="3"/>
    <m/>
    <m/>
    <m/>
    <m/>
    <d v="2019-11-12T00:00:00"/>
    <d v="2019-11-13T00:00:00"/>
    <d v="2019-11-12T14:07:34"/>
    <d v="2019-11-13T00:00:00"/>
    <m/>
    <s v=" "/>
    <s v=" "/>
    <s v=" "/>
    <s v=" "/>
    <s v=" "/>
    <s v=" "/>
    <d v="2019-12-03T00:00:00"/>
    <n v="14"/>
    <m/>
    <s v=" "/>
    <d v="2019-11-13T07:46:48"/>
    <s v=" "/>
    <n v="1"/>
    <n v="0"/>
    <s v="Registro para atencion"/>
    <s v="Funcionario"/>
    <d v="2019-11-14T00:00:00"/>
    <n v="1"/>
    <n v="0"/>
    <s v="SE TRASLADA LA PETICION A EL JARDIN BOTANICO YA QUE ES LA ENTIDAD ENCARGADA "/>
    <s v="SE TRASLADA LA PETICION A EL JARDIN BOTANICO YA QUE ES LA ENTIDAD ENCARGADA "/>
    <x v="2"/>
    <m/>
    <s v="Anonimo"/>
    <s v="ZULY.CLAVIJO"/>
    <s v="En nombre propio"/>
    <m/>
    <s v="ANONIMO"/>
    <m/>
    <m/>
    <m/>
    <m/>
    <m/>
    <m/>
    <m/>
    <m/>
    <m/>
    <x v="0"/>
    <s v="false"/>
    <s v="false"/>
    <x v="1"/>
    <s v="UNIDAD ADMINISTRATIVA ESPECIAL CUERPO OFICIAL BOMBEROS BOGOTA"/>
    <n v="1"/>
    <x v="2"/>
    <x v="0"/>
    <m/>
    <x v="0"/>
    <s v="Gestion oportuna (DTL)"/>
    <s v=" "/>
    <s v="0-3."/>
    <s v="GESTIONADOS"/>
    <s v="GESTIONADO"/>
    <m/>
    <m/>
    <m/>
    <m/>
    <m/>
  </r>
  <r>
    <n v="2732132019"/>
    <s v="SEGURIDAD  CONVIVENCIA Y  JUSTICIA"/>
    <s v="ENTIDADES DISTRITALES"/>
    <s v="UNIDAD ADMINISTRATIVA ESPECIAL CUERPO OFICIAL BOMBEROS BOGOTA"/>
    <s v="Oficina de Atencion a la Ciudadania | Puede Consolidar | Trasladar Entidades"/>
    <x v="2"/>
    <m/>
    <s v="GESTION DEL RIESGO"/>
    <s v="ASUNTOS DISCIPLINARIOS"/>
    <x v="6"/>
    <s v="ZULY BRIGITTE ARCILA CLAVIJO"/>
    <s v="Activo"/>
    <m/>
    <x v="0"/>
    <x v="0"/>
    <s v="En tramite por asignar - trasladar"/>
    <x v="4"/>
    <s v="Solucionado - Por asignacion"/>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FONCEP-FONDO DE PRESTACIONES ECONOMICAS CESANTIAS Y PENSIONES          Al contestar cite radicado ER-02534-201931425-S Id  309653 Folios  3 Anexos  0       Fecha  22-noviembre-2019 07 49 50 Dependencia   CORRESPONDENCIA          Serie  PQRS       SubSerie  Tipo Documental  DERECHO DE PETICION DE INTERES GENERAL               "/>
    <x v="0"/>
    <m/>
    <m/>
    <m/>
    <m/>
    <m/>
    <m/>
    <m/>
    <d v="2019-11-12T00:00:00"/>
    <d v="2019-11-13T00:00:00"/>
    <d v="2019-11-13T11:26:33"/>
    <d v="2019-11-14T00:00:00"/>
    <m/>
    <s v=" "/>
    <s v=" "/>
    <s v=" "/>
    <s v=" "/>
    <s v=" "/>
    <s v=" "/>
    <d v="2019-12-04T00:00:00"/>
    <n v="14"/>
    <m/>
    <s v=" "/>
    <d v="2019-11-16T14:56:23"/>
    <s v=" "/>
    <n v="2"/>
    <n v="0"/>
    <s v="Registro para atencion"/>
    <s v="Funcionario"/>
    <d v="2019-11-15T00:00:00"/>
    <n v="1"/>
    <n v="0"/>
    <s v="SE REMITE LA PETICION A  LA OFICINA DE ASESORIA JURIDICA DE LA ENTIDAD Y A LA OFICINA DE CONTROL INTERNO DE LA MISMA"/>
    <s v="SE REMITE LA PETICION A  LA OFICINA DE ASESORIA JURIDICA DE LA ENTIDAD Y A LA OFICINA DE CONTROL INTERNO DE LA MISMA"/>
    <x v="0"/>
    <s v="Natural"/>
    <s v="Peticionario Identificado"/>
    <s v="ZULY.CLAVIJO"/>
    <s v="En nombre propio"/>
    <s v="Cedula de ciudadania"/>
    <s v="DIEGO  CANCINO "/>
    <n v="6568525"/>
    <m/>
    <s v="dacancinom@yahoo.es"/>
    <m/>
    <m/>
    <m/>
    <m/>
    <m/>
    <m/>
    <x v="0"/>
    <s v="false"/>
    <s v="true"/>
    <x v="0"/>
    <m/>
    <n v="1"/>
    <x v="1"/>
    <x v="0"/>
    <m/>
    <x v="0"/>
    <s v="Gestion oportuna (DTL)"/>
    <s v=" "/>
    <s v="0-3."/>
    <s v="GESTIONADOS"/>
    <s v="PENDIENTE"/>
    <m/>
    <m/>
    <m/>
    <m/>
    <m/>
  </r>
  <r>
    <n v="2732772019"/>
    <s v="SEGURIDAD  CONVIVENCIA Y  JUSTICIA"/>
    <s v="ENTIDADES DISTRITALES"/>
    <s v="UNIDAD ADMINISTRATIVA ESPECIAL CUERPO OFICIAL BOMBEROS BOGOTA"/>
    <s v="Oficina de Atencion a la Ciudadania | Puede Consolidar | Trasladar Entidades"/>
    <x v="2"/>
    <m/>
    <m/>
    <m/>
    <x v="0"/>
    <s v="ZULY BRIGITTE ARCILA CLAVIJO"/>
    <s v="Activo"/>
    <s v="UNIDAD ADMINISTRATIVA ESPECIAL CUERPO OFICIAL DE BOMBEROS DE BOGOTA"/>
    <x v="2"/>
    <x v="0"/>
    <s v="Registro para asignacion"/>
    <x v="7"/>
    <s v="Solucionado - Registro con preclasificacion"/>
    <s v="VER ANEXO"/>
    <m/>
    <s v="PROCESO MISIONAL"/>
    <s v="false"/>
    <s v="true"/>
    <s v="false"/>
    <m/>
    <m/>
    <s v="false"/>
    <m/>
    <m/>
    <x v="0"/>
    <m/>
    <m/>
    <m/>
    <n v="-741133661"/>
    <n v="46459496"/>
    <m/>
    <m/>
    <d v="2019-11-13T00:00:00"/>
    <d v="2019-11-14T00:00:00"/>
    <d v="2019-11-13T07:57:55"/>
    <d v="2019-11-14T00:00:00"/>
    <m/>
    <s v=" "/>
    <s v=" "/>
    <s v=" "/>
    <s v=" "/>
    <s v=" "/>
    <s v=" "/>
    <d v="2019-12-04T00:00:00"/>
    <n v="15"/>
    <m/>
    <s v=" "/>
    <d v="2019-11-13T07:57:55"/>
    <d v="2019-11-18T17:15:26"/>
    <n v="1"/>
    <n v="0"/>
    <s v="Registro para atencion"/>
    <s v="Funcionario"/>
    <d v="2019-11-15T00:00:00"/>
    <n v="1"/>
    <n v="0"/>
    <m/>
    <m/>
    <x v="2"/>
    <m/>
    <s v="Funcionario"/>
    <s v="ZULY.CLAVIJO"/>
    <s v="En nombre propio"/>
    <m/>
    <s v="ANONIMO"/>
    <m/>
    <m/>
    <m/>
    <m/>
    <m/>
    <m/>
    <m/>
    <m/>
    <m/>
    <x v="0"/>
    <s v="false"/>
    <s v="false"/>
    <x v="0"/>
    <m/>
    <n v="1"/>
    <x v="2"/>
    <x v="2"/>
    <m/>
    <x v="0"/>
    <s v="Gestion oportuna (DTL)"/>
    <s v=" "/>
    <s v="0-3."/>
    <s v="GESTIONADOS"/>
    <s v="GESTIONADO"/>
    <m/>
    <m/>
    <m/>
    <m/>
    <m/>
  </r>
  <r>
    <n v="273277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UNIDAD ADMINISTRATIVA ESPECIAL CUERPO OFICIAL DE BOMBEROS DE BOGOTA"/>
    <x v="2"/>
    <x v="0"/>
    <s v="Registro - con preclasificacion"/>
    <x v="4"/>
    <s v="Solucionado - Por asignacion"/>
    <s v="VER ANEXO"/>
    <s v="MISIONAL"/>
    <s v="PROCESO MISIONAL"/>
    <s v="false"/>
    <s v="true"/>
    <s v="false"/>
    <m/>
    <m/>
    <s v="false"/>
    <m/>
    <m/>
    <x v="0"/>
    <m/>
    <m/>
    <m/>
    <n v="-741133661"/>
    <n v="46459496"/>
    <m/>
    <m/>
    <d v="2019-11-13T00:00:00"/>
    <d v="2019-11-14T00:00:00"/>
    <d v="2019-11-13T07:57:55"/>
    <d v="2019-11-14T00:00:00"/>
    <m/>
    <s v=" "/>
    <s v=" "/>
    <s v=" "/>
    <s v=" "/>
    <s v=" "/>
    <s v=" "/>
    <d v="2019-12-04T00:00:00"/>
    <n v="14"/>
    <m/>
    <s v=" "/>
    <d v="2019-11-14T08:18:32"/>
    <d v="2019-11-18T17:15:26"/>
    <n v="1"/>
    <n v="0"/>
    <s v="Registro para atencion"/>
    <s v="Funcionario"/>
    <d v="2019-11-15T00:00:00"/>
    <n v="1"/>
    <n v="0"/>
    <s v="SE hace recepcion de solicitud a traves del correo quejasysoluciones@bomberosbogota.gov.co    se remite a el area operativa de la entidad"/>
    <s v="SE hace recepcion de solicitud a traves del correo quejasysoluciones@bomberosbogota.gov.co    se remite a el area operativa de la entidad"/>
    <x v="2"/>
    <m/>
    <s v="Funcionario"/>
    <s v="ZULY.CLAVIJO"/>
    <s v="En nombre propio"/>
    <m/>
    <s v="ANONIMO"/>
    <m/>
    <m/>
    <m/>
    <m/>
    <m/>
    <m/>
    <m/>
    <m/>
    <m/>
    <x v="0"/>
    <s v="false"/>
    <s v="false"/>
    <x v="0"/>
    <m/>
    <n v="2"/>
    <x v="0"/>
    <x v="2"/>
    <m/>
    <x v="0"/>
    <s v="Gestion oportuna (DTL)"/>
    <s v=" "/>
    <s v="0-3."/>
    <s v="GESTIONADOS"/>
    <s v="GESTIONADO"/>
    <m/>
    <m/>
    <m/>
    <m/>
    <m/>
  </r>
  <r>
    <n v="273826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m/>
    <x v="0"/>
    <x v="0"/>
    <s v="Registro - con preclasificacion"/>
    <x v="3"/>
    <s v="Solucionado - Por respuesta definitiva"/>
    <s v="FAVOR  LEVANTAR ARBOL CAIDO EN ESPACIO PUBLICO CALLE 155B NO8B-40 BARRIO BARRANCAS LOCALIDAD USAQUEN PARQUE EL DORADO"/>
    <s v="ESTRATEGICO"/>
    <m/>
    <s v="false"/>
    <s v="false"/>
    <s v="false"/>
    <m/>
    <m/>
    <s v="false"/>
    <m/>
    <m/>
    <x v="4"/>
    <s v="11 - SAN CRISTOBAL NORTE"/>
    <s v="BARRANCAS NORTE"/>
    <n v="3"/>
    <m/>
    <m/>
    <m/>
    <m/>
    <d v="2019-11-13T00:00:00"/>
    <d v="2019-11-14T00:00:00"/>
    <d v="2019-11-13T12:54:54"/>
    <d v="2019-11-14T00:00:00"/>
    <m/>
    <s v=" "/>
    <s v=" "/>
    <s v=" "/>
    <s v=" "/>
    <s v=" "/>
    <s v=" "/>
    <d v="2019-12-04T00:00:00"/>
    <n v="14"/>
    <m/>
    <s v=" "/>
    <d v="2019-11-14T08:25:58"/>
    <d v="2019-11-14T08:25:58"/>
    <n v="1"/>
    <n v="0"/>
    <s v="Registro para atencion"/>
    <s v="Funcionario"/>
    <d v="2019-11-15T00:00:00"/>
    <n v="1"/>
    <n v="0"/>
    <s v="SE HACE CIERRE YA QUE EXISTE LA MISMA SOLICITUD BAJO RADICADO 2738242019"/>
    <s v="SE HACE CIERRE YA QUE EXISTE LA MISMA SOLICITUD BAJO RADICADO 2738242019"/>
    <x v="2"/>
    <m/>
    <s v="Anonimo"/>
    <s v="ZULY.CLAVIJO"/>
    <s v="En nombre propio"/>
    <m/>
    <s v="ANONIMO"/>
    <m/>
    <m/>
    <m/>
    <m/>
    <m/>
    <m/>
    <m/>
    <m/>
    <m/>
    <x v="0"/>
    <s v="false"/>
    <s v="false"/>
    <x v="0"/>
    <m/>
    <n v="1"/>
    <x v="2"/>
    <x v="0"/>
    <m/>
    <x v="0"/>
    <s v="Gestion oportuna (DTL)"/>
    <s v=" "/>
    <s v="0-3."/>
    <s v="GESTIONADOS"/>
    <s v="GESTIONADO"/>
    <m/>
    <m/>
    <m/>
    <m/>
    <m/>
  </r>
  <r>
    <n v="273834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m/>
    <x v="0"/>
    <x v="0"/>
    <s v="Registro - con preclasificacion"/>
    <x v="2"/>
    <s v="Solucionado - Por traslado"/>
    <s v="FAVOR  LEVANTAR ARBOL CAIDO Y OTROS A PUNTO DE CAER EN ESPACIO PUBLICO CALLE 155B NO8B-40 BARRIO BARRANCAS LOCALIDAD USAQUEN PARQUE EL DORADO"/>
    <s v="ESTRATEGICO"/>
    <m/>
    <s v="false"/>
    <s v="false"/>
    <s v="false"/>
    <m/>
    <m/>
    <s v="false"/>
    <m/>
    <m/>
    <x v="4"/>
    <s v="11 - SAN CRISTOBAL NORTE"/>
    <s v="BARRANCAS NORTE"/>
    <n v="3"/>
    <m/>
    <m/>
    <m/>
    <m/>
    <d v="2019-11-13T00:00:00"/>
    <d v="2019-11-14T00:00:00"/>
    <d v="2019-11-13T12:57:18"/>
    <d v="2019-11-14T00:00:00"/>
    <m/>
    <s v=" "/>
    <s v=" "/>
    <s v=" "/>
    <s v=" "/>
    <s v=" "/>
    <s v=" "/>
    <d v="2019-12-04T00:00:00"/>
    <n v="13"/>
    <m/>
    <s v=" "/>
    <d v="2019-11-16T14:57:42"/>
    <s v=" "/>
    <n v="2"/>
    <n v="0"/>
    <s v="Registro para atencion"/>
    <s v="Funcionario"/>
    <d v="2019-11-15T00:00:00"/>
    <n v="1"/>
    <n v="0"/>
    <s v="SE REMITE PETICION A EL UAESP "/>
    <s v="SE REMITE PETICION A EL UAESP "/>
    <x v="2"/>
    <m/>
    <s v="Anonimo"/>
    <s v="ZULY.CLAVIJO"/>
    <s v="En nombre propio"/>
    <m/>
    <s v="ANONIMO"/>
    <m/>
    <m/>
    <m/>
    <m/>
    <m/>
    <m/>
    <m/>
    <m/>
    <m/>
    <x v="0"/>
    <s v="false"/>
    <s v="false"/>
    <x v="3"/>
    <s v="UNIDAD ADMINISTRATIVA ESPECIAL CUERPO OFICIAL BOMBEROS BOGOTA"/>
    <n v="1"/>
    <x v="2"/>
    <x v="0"/>
    <m/>
    <x v="0"/>
    <s v="Gestion oportuna (DTL)"/>
    <s v=" "/>
    <s v="0-3."/>
    <s v="GESTIONADOS"/>
    <s v="GESTIONADO"/>
    <m/>
    <m/>
    <m/>
    <m/>
    <m/>
  </r>
  <r>
    <n v="2745052019"/>
    <s v="SEGURIDAD  CONVIVENCIA Y  JUSTICIA"/>
    <s v="ENTIDADES DISTRITALES"/>
    <s v="UNIDAD ADMINISTRATIVA ESPECIAL CUERPO OFICIAL BOMBEROS BOGOTA"/>
    <s v="Oficina de Atencion a la Ciudadania | Puede Consolidar | Trasladar Entidades"/>
    <x v="2"/>
    <m/>
    <s v="GESTION DEL RIESGO"/>
    <s v="CONCEPTOS"/>
    <x v="2"/>
    <s v="ZULY BRIGITTE ARCILA CLAVIJO"/>
    <s v="Activo"/>
    <s v="SUPERCADE CAD"/>
    <x v="4"/>
    <x v="3"/>
    <s v="En tramite - Por traslado"/>
    <x v="4"/>
    <s v="Solucionado - Por asignacion"/>
    <s v="VERIFICAR ANEXO"/>
    <s v="MISIONAL"/>
    <s v="CONCEPTO TECNICO DE SEGURIDAD HUMANA Y PROTECCION CONTRA INCENDIOS"/>
    <s v="true"/>
    <s v="true"/>
    <s v="false"/>
    <m/>
    <m/>
    <s v="false"/>
    <m/>
    <m/>
    <x v="0"/>
    <m/>
    <m/>
    <m/>
    <m/>
    <m/>
    <m/>
    <m/>
    <d v="2019-11-14T00:00:00"/>
    <d v="2019-11-15T00:00:00"/>
    <d v="2019-11-14T08:59:04"/>
    <d v="2019-11-15T00:00:00"/>
    <m/>
    <s v=" "/>
    <s v=" "/>
    <s v=" "/>
    <s v=" "/>
    <s v=" "/>
    <s v=" "/>
    <d v="2019-12-05T00:00:00"/>
    <n v="13"/>
    <m/>
    <s v=" "/>
    <d v="2019-11-18T11:04:31"/>
    <s v=" "/>
    <n v="2"/>
    <n v="0"/>
    <s v="Registro para atencion"/>
    <s v="Funcionario"/>
    <d v="2019-11-18T00:00:00"/>
    <n v="1"/>
    <n v="0"/>
    <s v="SE REMITE PETICION A A EL AREA DE ATENCION AL CIUDADANA PARA SU POSTERIOR RESPUESTA "/>
    <s v="SE REMITE PETICION A A EL AREA DE ATENCION AL CIUDADANA PARA SU POSTERIOR RESPUESTA "/>
    <x v="0"/>
    <s v="Natural"/>
    <s v="Funcionario"/>
    <s v="ZULY.CLAVIJO"/>
    <s v="En nombre propio"/>
    <s v="Cedula de ciudadania"/>
    <s v="CRISTEL  VILLALOBOS ROMERO"/>
    <n v="1022949373"/>
    <m/>
    <s v="maicolalades2808@gamail.com"/>
    <m/>
    <n v="3128105432"/>
    <s v="KR 2 ESTE 87D 5 SUR"/>
    <m/>
    <m/>
    <m/>
    <x v="0"/>
    <s v="false"/>
    <s v="true"/>
    <x v="0"/>
    <m/>
    <n v="1"/>
    <x v="1"/>
    <x v="1"/>
    <m/>
    <x v="0"/>
    <s v="Gestion oportuna (DTL)"/>
    <s v=" "/>
    <s v="0-3."/>
    <s v="GESTIONADOS"/>
    <s v="PENDIENTE"/>
    <m/>
    <m/>
    <m/>
    <m/>
    <m/>
  </r>
  <r>
    <n v="2745052019"/>
    <s v="SEGURIDAD  CONVIVENCIA Y  JUSTICIA"/>
    <s v="ENTIDADES DISTRITALES"/>
    <s v="UNIDAD ADMINISTRATIVA ESPECIAL CUERPO OFICIAL BOMBEROS BOGOTA"/>
    <s v="Oficina de Atencion a la Ciudadania | Puede Consolidar | Trasladar Entidades"/>
    <x v="2"/>
    <m/>
    <m/>
    <m/>
    <x v="0"/>
    <s v="ZULY BRIGITTE ARCILA CLAVIJO"/>
    <s v="Activo"/>
    <s v="SUPERCADE CAD"/>
    <x v="4"/>
    <x v="3"/>
    <s v="En tramite - Por asignacion"/>
    <x v="0"/>
    <s v="En tramite - Por asignacion"/>
    <s v="VERIFICAR ANEXO"/>
    <m/>
    <s v="CONCEPTO TECNICO DE SEGURIDAD HUMANA Y PROTECCION CONTRA INCENDIOS"/>
    <s v="true"/>
    <s v="true"/>
    <s v="false"/>
    <m/>
    <m/>
    <s v="false"/>
    <m/>
    <m/>
    <x v="0"/>
    <m/>
    <m/>
    <m/>
    <m/>
    <m/>
    <m/>
    <m/>
    <d v="2019-11-14T00:00:00"/>
    <d v="2019-11-15T00:00:00"/>
    <d v="2019-11-18T11:04:18"/>
    <d v="2019-11-15T00:00:00"/>
    <m/>
    <s v=" "/>
    <s v=" "/>
    <s v=" "/>
    <s v=" "/>
    <s v=" "/>
    <s v=" "/>
    <d v="2019-12-05T00:00:00"/>
    <n v="4"/>
    <m/>
    <s v=" "/>
    <s v=" "/>
    <s v=" "/>
    <n v="11"/>
    <n v="0"/>
    <s v="Clasificacion"/>
    <s v="Funcionario"/>
    <d v="2019-12-04T00:00:00"/>
    <n v="13"/>
    <n v="0"/>
    <m/>
    <m/>
    <x v="0"/>
    <s v="Natural"/>
    <s v="Funcionario"/>
    <s v="ZULY.CLAVIJO"/>
    <s v="En nombre propio"/>
    <s v="Cedula de ciudadania"/>
    <s v="CRISTEL  VILLALOBOS ROMERO"/>
    <n v="1022949373"/>
    <m/>
    <s v="maicolalades2808@gamail.com"/>
    <m/>
    <n v="3128105432"/>
    <s v="KR 2 ESTE 87D 5 SUR"/>
    <m/>
    <m/>
    <m/>
    <x v="0"/>
    <s v="false"/>
    <s v="true"/>
    <x v="0"/>
    <m/>
    <n v="2"/>
    <x v="0"/>
    <x v="1"/>
    <m/>
    <x v="0"/>
    <s v=" "/>
    <s v="Pendiente en terminos"/>
    <s v="11-15."/>
    <s v="PENDIENTE"/>
    <s v="PENDIENTE"/>
    <m/>
    <m/>
    <m/>
    <m/>
    <m/>
  </r>
  <r>
    <n v="274516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UNIDAD ADMINISTRATIVA ESPECIAL CUERPO OFICIAL DE BOMBEROS DE BOGOTA"/>
    <x v="0"/>
    <x v="0"/>
    <s v="Registro - con preclasificacion"/>
    <x v="2"/>
    <s v="Solucionado - Por traslado"/>
    <s v="DERECHO DE PETICION T.3 AP 3007"/>
    <s v="MISIONAL"/>
    <s v="ATENCION DE EMERGENCIAS"/>
    <s v="true"/>
    <s v="true"/>
    <s v="false"/>
    <m/>
    <m/>
    <s v="false"/>
    <m/>
    <m/>
    <x v="0"/>
    <m/>
    <m/>
    <m/>
    <n v="-7411334540000000"/>
    <n v="46459275"/>
    <m/>
    <m/>
    <d v="2019-11-14T00:00:00"/>
    <d v="2019-11-15T00:00:00"/>
    <d v="2019-11-14T09:07:12"/>
    <d v="2019-11-15T00:00:00"/>
    <m/>
    <s v=" "/>
    <s v=" "/>
    <s v=" "/>
    <s v=" "/>
    <s v=" "/>
    <s v=" "/>
    <d v="2019-12-05T00:00:00"/>
    <n v="13"/>
    <m/>
    <s v=" "/>
    <d v="2019-11-18T11:29:33"/>
    <s v=" "/>
    <n v="2"/>
    <n v="0"/>
    <s v="Registro para atencion"/>
    <s v="Funcionario"/>
    <d v="2019-11-18T00:00:00"/>
    <n v="1"/>
    <n v="0"/>
    <s v="SE RECEPCIONA LA QUEJA A TRAVES DE EL CORREO ELECTRONICO QUEJASYSOLUCIONES@BOMBEROSBOGOTA.GOV.CO   LA CUAL SE REMITE A LA SECRETARIA DE GOBIERNO  QUIEN ES EL RESPONSABLE DE ESTABLECER LA QUERELLA POLICIVA CORRESPONDIENTE "/>
    <s v="SE RECEPCIONA LA QUEJA A TRAVES DE EL CORREO ELECTRONICO QUEJASYSOLUCIONES@BOMBEROSBOGOTA.GOV.CO   LA CUAL SE REMITE A LA SECRETARIA DE GOBIERNO  QUIEN ES EL RESPONSABLE DE ESTABLECER LA QUERELLA POLICIVA CORRESPONDIENTE "/>
    <x v="0"/>
    <s v="Natural"/>
    <s v="Peticionario Identificado"/>
    <s v="ZULY.CLAVIJO"/>
    <s v="En nombre propio"/>
    <s v="Cedula de ciudadania"/>
    <s v="MARILU  CRUZ LEITON"/>
    <n v="53047047"/>
    <m/>
    <s v="mlu84@outlook.es"/>
    <m/>
    <n v="3204090985"/>
    <s v="TV 70D BIS A 68 75 SUR  TORRE 3 APARTAMENTO 3007 COJUNTO RESINDENCIAL TORRES DE BELLAVISTA BARRIO EL ENSUENO BOGOTA"/>
    <m/>
    <m/>
    <m/>
    <x v="0"/>
    <s v="false"/>
    <s v="true"/>
    <x v="4"/>
    <s v="UNIDAD ADMINISTRATIVA ESPECIAL CUERPO OFICIAL BOMBEROS BOGOTA"/>
    <n v="1"/>
    <x v="2"/>
    <x v="0"/>
    <m/>
    <x v="0"/>
    <s v="Gestion oportuna (DTL)"/>
    <s v=" "/>
    <s v="0-3."/>
    <s v="GESTIONADOS"/>
    <s v="GESTIONADO"/>
    <m/>
    <m/>
    <m/>
    <m/>
    <m/>
  </r>
  <r>
    <n v="2746512019"/>
    <s v="SEGURIDAD  CONVIVENCIA Y  JUSTICIA"/>
    <s v="ENTIDADES DISTRITALES"/>
    <s v="UNIDAD ADMINISTRATIVA ESPECIAL CUERPO OFICIAL BOMBEROS BOGOTA"/>
    <s v="Oficina de Atencion a la Ciudadania | Puede Consolidar | Trasladar Entidades"/>
    <x v="2"/>
    <m/>
    <s v="GESTION DEL RIESGO"/>
    <s v="CONCEPTOS"/>
    <x v="2"/>
    <s v="ZULY BRIGITTE ARCILA CLAVIJO"/>
    <s v="Activo"/>
    <m/>
    <x v="0"/>
    <x v="4"/>
    <s v="Registro - con preclasificacion"/>
    <x v="4"/>
    <s v="Solucionado - Por asignacion"/>
    <s v="CONFIRMAR SI EL CONCEPTO TECNICO DE BOMBEROS PARA PRESTADOR DE SALUD INDEPENDIENTE ES VOLUNTARIO U OBLIGATORIO DENTRO DEL CUMPLIMIENTO DE REQUISITOS ESENCIALES INFRAESTRUCURA"/>
    <s v="MISIONAL"/>
    <m/>
    <s v="false"/>
    <s v="false"/>
    <s v="false"/>
    <m/>
    <m/>
    <s v="false"/>
    <m/>
    <m/>
    <x v="4"/>
    <s v="14 - USAQUEN"/>
    <s v="USAQUEN"/>
    <n v="5"/>
    <m/>
    <m/>
    <m/>
    <m/>
    <d v="2019-11-14T00:00:00"/>
    <d v="2019-11-15T00:00:00"/>
    <d v="2019-11-14T10:28:54"/>
    <d v="2019-11-15T00:00:00"/>
    <m/>
    <s v=" "/>
    <s v=" "/>
    <s v=" "/>
    <s v=" "/>
    <s v=" "/>
    <s v=" "/>
    <d v="2019-12-27T00:00:00"/>
    <n v="28"/>
    <m/>
    <s v=" "/>
    <d v="2019-11-18T11:39:24"/>
    <d v="2019-11-28T11:19:36"/>
    <n v="2"/>
    <n v="0"/>
    <s v="Registro para atencion"/>
    <s v="Funcionario"/>
    <d v="2019-11-18T00:00:00"/>
    <n v="1"/>
    <n v="0"/>
    <s v="SE TRASLADA REQUERIMIENTO A LA OFICINA DE ATENCION AL CIUDADANO PARA SU POSTERIOR RESPUESTA"/>
    <s v="SE TRASLADA REQUERIMIENTO A LA OFICINA DE ATENCION AL CIUDADANO PARA SU POSTERIOR RESPUESTA"/>
    <x v="0"/>
    <s v="Natural"/>
    <s v="Peticionario Identificado"/>
    <s v="ZULY.CLAVIJO"/>
    <s v="En nombre propio"/>
    <s v="Cedula de ciudadania"/>
    <s v="GABRIEL HERNANDO VARGAS "/>
    <n v="79290417"/>
    <m/>
    <s v="gh-vargas@hotmail.com"/>
    <n v="3057369"/>
    <n v="3155414067"/>
    <s v="AK 9 116 20"/>
    <s v="01 - USAQUEN"/>
    <s v="14 - USAQUEN"/>
    <s v="USAQUEN"/>
    <x v="4"/>
    <s v="false"/>
    <s v="true"/>
    <x v="0"/>
    <m/>
    <n v="1"/>
    <x v="2"/>
    <x v="0"/>
    <m/>
    <x v="0"/>
    <s v="Gestion oportuna (DTL)"/>
    <s v=" "/>
    <s v="0-3."/>
    <s v="GESTIONADOS"/>
    <s v="GESTIONADO"/>
    <m/>
    <m/>
    <m/>
    <m/>
    <m/>
  </r>
  <r>
    <n v="2746512019"/>
    <s v="SEGURIDAD  CONVIVENCIA Y  JUSTICIA"/>
    <s v="ENTIDADES DISTRITALES"/>
    <s v="UNIDAD ADMINISTRATIVA ESPECIAL CUERPO OFICIAL BOMBEROS BOGOTA"/>
    <s v="Oficina de Atencion a la Ciudadania | Puede Consolidar | Trasladar Entidades"/>
    <x v="2"/>
    <m/>
    <s v="GESTION DEL RIESGO"/>
    <s v="CONCEPTOS"/>
    <x v="2"/>
    <s v="ZULY BRIGITTE ARCILA CLAVIJO"/>
    <s v="Activo"/>
    <m/>
    <x v="0"/>
    <x v="4"/>
    <s v="En tramite - Por asignacion"/>
    <x v="3"/>
    <s v="Solucionado - Por respuesta definitiva"/>
    <s v="CONFIRMAR SI EL CONCEPTO TECNICO DE BOMBEROS PARA PRESTADOR DE SALUD INDEPENDIENTE ES VOLUNTARIO U OBLIGATORIO DENTRO DEL CUMPLIMIENTO DE REQUISITOS ESENCIALES INFRAESTRUCURA"/>
    <s v="MISIONAL"/>
    <m/>
    <s v="false"/>
    <s v="false"/>
    <s v="false"/>
    <m/>
    <m/>
    <s v="false"/>
    <m/>
    <m/>
    <x v="4"/>
    <s v="14 - USAQUEN"/>
    <s v="USAQUEN"/>
    <n v="5"/>
    <m/>
    <m/>
    <m/>
    <m/>
    <d v="2019-11-14T00:00:00"/>
    <d v="2019-11-15T00:00:00"/>
    <d v="2019-11-18T11:39:04"/>
    <d v="2019-11-15T00:00:00"/>
    <m/>
    <s v=" "/>
    <s v=" "/>
    <s v=" "/>
    <s v=" "/>
    <s v=" "/>
    <s v=" "/>
    <d v="2019-12-27T00:00:00"/>
    <n v="20"/>
    <m/>
    <s v=" "/>
    <d v="2019-11-28T11:19:37"/>
    <d v="2019-11-28T11:19:36"/>
    <n v="10"/>
    <n v="0"/>
    <s v="Clasificacion"/>
    <s v="Funcionario"/>
    <d v="2019-12-26T00:00:00"/>
    <n v="28"/>
    <n v="0"/>
    <s v="Senor ciudadano se remite la respuesta de acuerdo con su solicitud."/>
    <s v="Senor ciudadano se remite la respuesta de acuerdo con su solicitud."/>
    <x v="0"/>
    <s v="Natural"/>
    <s v="Peticionario Identificado"/>
    <s v="ZULY.CLAVIJO"/>
    <s v="En nombre propio"/>
    <s v="Cedula de ciudadania"/>
    <s v="GABRIEL HERNANDO VARGAS "/>
    <n v="79290417"/>
    <m/>
    <s v="gh-vargas@hotmail.com"/>
    <n v="3057369"/>
    <n v="3155414067"/>
    <s v="AK 9 116 20"/>
    <s v="01 - USAQUEN"/>
    <s v="14 - USAQUEN"/>
    <s v="USAQUEN"/>
    <x v="4"/>
    <s v="false"/>
    <s v="true"/>
    <x v="0"/>
    <m/>
    <n v="2"/>
    <x v="0"/>
    <x v="0"/>
    <m/>
    <x v="0"/>
    <s v="Gestion oportuna (DTL)"/>
    <s v=" "/>
    <s v="6-10."/>
    <s v="GESTIONADOS"/>
    <s v="GESTIONADO"/>
    <m/>
    <s v="ATENDIDO"/>
    <m/>
    <m/>
    <m/>
  </r>
  <r>
    <n v="2749072019"/>
    <s v="SEGURIDAD  CONVIVENCIA Y  JUSTICIA"/>
    <s v="ENTIDADES DISTRITALES"/>
    <s v="UNIDAD ADMINISTRATIVA ESPECIAL CUERPO OFICIAL BOMBEROS BOGOTA"/>
    <s v="Oficina de Atencion a la Ciudadania | Puede Consolidar | Trasladar Entidades"/>
    <x v="2"/>
    <m/>
    <s v="GESTION DEL RIESGO"/>
    <s v="TALENTO HUMANO Y CONTRATACION"/>
    <x v="4"/>
    <s v="ZULY BRIGITTE ARCILA CLAVIJO"/>
    <s v="Activo"/>
    <s v="WEB SERVICE"/>
    <x v="1"/>
    <x v="1"/>
    <s v="En tramite por asignar - trasladar"/>
    <x v="4"/>
    <s v="Solucionado - Por asignacion"/>
    <s v="SOLICITUD INFORMACION SOBRE LA CONVOCATORIA N° 429 DE 2016"/>
    <s v="MISIONAL"/>
    <m/>
    <s v="false"/>
    <s v="true"/>
    <s v="false"/>
    <m/>
    <m/>
    <s v="false"/>
    <m/>
    <s v="SE ACTUALIZA TIPO DE PETICION POR SU CONTENIDO"/>
    <x v="0"/>
    <m/>
    <m/>
    <m/>
    <m/>
    <m/>
    <m/>
    <m/>
    <d v="2019-11-14T00:00:00"/>
    <d v="2019-11-15T00:00:00"/>
    <d v="2019-11-18T17:03:38"/>
    <d v="2019-11-19T00:00:00"/>
    <s v="1-2019-28771"/>
    <d v="2019-11-14T00:00:00"/>
    <s v=" "/>
    <s v=" "/>
    <s v=" "/>
    <s v=" "/>
    <s v=" "/>
    <d v="2019-12-09T00:00:00"/>
    <n v="15"/>
    <m/>
    <s v=" "/>
    <d v="2019-11-19T13:26:18"/>
    <s v=" "/>
    <n v="1"/>
    <n v="0"/>
    <s v="Registro para atencion"/>
    <s v="Funcionario"/>
    <d v="2019-11-20T00:00:00"/>
    <n v="1"/>
    <n v="0"/>
    <s v="SE REMITE DICHO REQUERIMIENTO A LA  OFICINA JURIDICA D LA ENTIDAD"/>
    <s v="SE REMITE DICHO REQUERIMIENTO A LA  OFICINA JURIDICA D LA ENTIDAD"/>
    <x v="0"/>
    <s v="Natural"/>
    <s v="Funcionario"/>
    <s v="ZULY.CLAVIJO"/>
    <s v="En nombre propio"/>
    <s v="Cedula de ciudadania"/>
    <s v="HEILER EMIR MOSQUERA SERNA"/>
    <n v="98713389"/>
    <m/>
    <s v="heileremir@gmail.com"/>
    <m/>
    <n v="3104139860"/>
    <s v="KR 57 38 290"/>
    <m/>
    <m/>
    <m/>
    <x v="0"/>
    <s v="true"/>
    <s v="true"/>
    <x v="0"/>
    <m/>
    <n v="1"/>
    <x v="1"/>
    <x v="1"/>
    <m/>
    <x v="0"/>
    <s v="Gestion oportuna (DTL)"/>
    <s v=" "/>
    <s v="0-3."/>
    <s v="GESTIONADOS"/>
    <s v="PENDIENTE"/>
    <m/>
    <m/>
    <m/>
    <m/>
    <m/>
  </r>
  <r>
    <n v="2755882019"/>
    <s v="SEGURIDAD  CONVIVENCIA Y  JUSTICIA"/>
    <s v="ENTIDADES DISTRITALES"/>
    <s v="UNIDAD ADMINISTRATIVA ESPECIAL CUERPO OFICIAL BOMBEROS BOGOTA"/>
    <s v="Oficina de Atencion a la Ciudadania | Puede Consolidar | Trasladar Entidades"/>
    <x v="2"/>
    <m/>
    <s v="GESTION DEL RIESGO"/>
    <s v="CONCEPTOS"/>
    <x v="2"/>
    <s v="ZULY BRIGITTE ARCILA CLAVIJO"/>
    <s v="Activo"/>
    <s v="SUPERCADE CAD"/>
    <x v="4"/>
    <x v="3"/>
    <s v="En tramite - Por traslado"/>
    <x v="4"/>
    <s v="Solucionado - Por asignacion"/>
    <s v="VERIFICAR ANEXO"/>
    <s v="MISIONAL"/>
    <s v="CONCEPTO TECNICO DE ESPECTACULOS PIROTECNICOS"/>
    <s v="true"/>
    <s v="true"/>
    <s v="false"/>
    <m/>
    <m/>
    <s v="false"/>
    <m/>
    <m/>
    <x v="0"/>
    <m/>
    <m/>
    <m/>
    <n v="-740817770119999"/>
    <n v="462585826200007"/>
    <m/>
    <m/>
    <d v="2019-11-15T00:00:00"/>
    <d v="2019-11-18T00:00:00"/>
    <d v="2019-11-15T08:02:11"/>
    <d v="2019-11-18T00:00:00"/>
    <m/>
    <s v=" "/>
    <s v=" "/>
    <s v=" "/>
    <s v=" "/>
    <s v=" "/>
    <s v=" "/>
    <d v="2019-12-06T00:00:00"/>
    <n v="14"/>
    <m/>
    <s v=" "/>
    <d v="2019-11-18T11:49:47"/>
    <s v=" "/>
    <n v="1"/>
    <n v="0"/>
    <s v="Registro para atencion"/>
    <s v="Funcionario"/>
    <d v="2019-11-19T00:00:00"/>
    <n v="1"/>
    <n v="0"/>
    <s v="SE REMITE LA PETICION A LA OFICINA DE ATENCION A LA CIUDADANIA PARA SU POSTERIOR RESPUESTA"/>
    <s v="SE REMITE LA PETICION A LA OFICINA DE ATENCION A LA CIUDADANIA PARA SU POSTERIOR RESPUESTA"/>
    <x v="0"/>
    <s v="Natural"/>
    <s v="Funcionario"/>
    <s v="ZULY.CLAVIJO"/>
    <s v="En nombre propio"/>
    <s v="Cedula de ciudadania"/>
    <s v="ANGELICA  FAGUA VIRGUEZ"/>
    <n v="1033741355"/>
    <m/>
    <m/>
    <n v="5991820"/>
    <m/>
    <s v="KR 4  56 15 S"/>
    <m/>
    <m/>
    <m/>
    <x v="3"/>
    <s v="true"/>
    <s v="false"/>
    <x v="0"/>
    <m/>
    <n v="1"/>
    <x v="1"/>
    <x v="1"/>
    <m/>
    <x v="0"/>
    <s v="Gestion oportuna (DTL)"/>
    <s v=" "/>
    <s v="0-3."/>
    <s v="GESTIONADOS"/>
    <s v="PENDIENTE"/>
    <m/>
    <m/>
    <m/>
    <m/>
    <m/>
  </r>
  <r>
    <n v="2755882019"/>
    <s v="SEGURIDAD  CONVIVENCIA Y  JUSTICIA"/>
    <s v="ENTIDADES DISTRITALES"/>
    <s v="UNIDAD ADMINISTRATIVA ESPECIAL CUERPO OFICIAL BOMBEROS BOGOTA"/>
    <s v="Oficina de Atencion a la Ciudadania | Puede Consolidar | Trasladar Entidades"/>
    <x v="2"/>
    <m/>
    <m/>
    <m/>
    <x v="0"/>
    <s v="ZULY BRIGITTE ARCILA CLAVIJO"/>
    <s v="Activo"/>
    <s v="SUPERCADE CAD"/>
    <x v="4"/>
    <x v="3"/>
    <s v="En tramite - Por asignacion"/>
    <x v="0"/>
    <s v="En tramite - Por asignacion"/>
    <s v="VERIFICAR ANEXO"/>
    <m/>
    <s v="CONCEPTO TECNICO DE ESPECTACULOS PIROTECNICOS"/>
    <s v="true"/>
    <s v="true"/>
    <s v="false"/>
    <m/>
    <m/>
    <s v="false"/>
    <m/>
    <m/>
    <x v="0"/>
    <m/>
    <m/>
    <m/>
    <n v="-740817770119999"/>
    <n v="462585826200007"/>
    <m/>
    <m/>
    <d v="2019-11-15T00:00:00"/>
    <d v="2019-11-18T00:00:00"/>
    <d v="2019-11-18T11:49:36"/>
    <d v="2019-11-18T00:00:00"/>
    <m/>
    <s v=" "/>
    <s v=" "/>
    <s v=" "/>
    <s v=" "/>
    <s v=" "/>
    <s v=" "/>
    <d v="2019-12-06T00:00:00"/>
    <n v="5"/>
    <m/>
    <s v=" "/>
    <s v=" "/>
    <s v=" "/>
    <n v="10"/>
    <n v="0"/>
    <s v="Clasificacion"/>
    <s v="Funcionario"/>
    <d v="2019-12-05T00:00:00"/>
    <n v="13"/>
    <n v="0"/>
    <m/>
    <m/>
    <x v="0"/>
    <s v="Natural"/>
    <s v="Funcionario"/>
    <s v="ZULY.CLAVIJO"/>
    <s v="En nombre propio"/>
    <s v="Cedula de ciudadania"/>
    <s v="ANGELICA  FAGUA VIRGUEZ"/>
    <n v="1033741355"/>
    <m/>
    <m/>
    <n v="5991820"/>
    <m/>
    <s v="KR 4  56 15 S"/>
    <m/>
    <m/>
    <m/>
    <x v="3"/>
    <s v="true"/>
    <s v="false"/>
    <x v="0"/>
    <m/>
    <n v="2"/>
    <x v="0"/>
    <x v="1"/>
    <m/>
    <x v="0"/>
    <s v=" "/>
    <s v="Pendiente en terminos"/>
    <s v="6-10."/>
    <s v="PENDIENTE"/>
    <s v="PENDIENTE"/>
    <m/>
    <m/>
    <m/>
    <m/>
    <m/>
  </r>
  <r>
    <n v="2774362019"/>
    <s v="SEGURIDAD  CONVIVENCIA Y  JUSTICIA"/>
    <s v="ENTIDADES DISTRITALES"/>
    <s v="UNIDAD ADMINISTRATIVA ESPECIAL CUERPO OFICIAL BOMBEROS BOGOTA"/>
    <s v="Oficina de Atencion a la Ciudadania | Puede Consolidar | Trasladar Entidades"/>
    <x v="2"/>
    <m/>
    <m/>
    <m/>
    <x v="0"/>
    <s v="ZULY BRIGITTE ARCILA CLAVIJO"/>
    <s v="Activo"/>
    <s v="UNIDAD ADMINISTRATIVA ESPECIAL CUERPO OFICIAL DE BOMBEROS DE BOGOTA"/>
    <x v="2"/>
    <x v="0"/>
    <s v="Registro para asignacion"/>
    <x v="7"/>
    <s v="Solucionado - Registro con preclasificacion"/>
    <s v="VERIFICAR ANEXO"/>
    <m/>
    <s v="PROCESO MISIONAL"/>
    <s v="false"/>
    <s v="true"/>
    <s v="false"/>
    <m/>
    <m/>
    <s v="false"/>
    <m/>
    <m/>
    <x v="3"/>
    <s v="112 - GRANJAS DE TECHO"/>
    <s v="MONTEVIDEO"/>
    <m/>
    <n v="-7411348679999990"/>
    <n v="4645764799999990"/>
    <m/>
    <m/>
    <d v="2019-11-18T00:00:00"/>
    <d v="2019-11-19T00:00:00"/>
    <d v="2019-11-18T13:55:50"/>
    <d v="2019-11-19T00:00:00"/>
    <m/>
    <s v=" "/>
    <s v=" "/>
    <s v=" "/>
    <s v=" "/>
    <s v=" "/>
    <s v=" "/>
    <d v="2019-12-09T00:00:00"/>
    <n v="15"/>
    <m/>
    <s v=" "/>
    <d v="2019-11-18T13:55:50"/>
    <d v="2019-11-26T16:24:12"/>
    <n v="1"/>
    <n v="0"/>
    <s v="Registro para atencion"/>
    <s v="Funcionario"/>
    <d v="2019-11-20T00:00:00"/>
    <n v="1"/>
    <n v="0"/>
    <m/>
    <m/>
    <x v="2"/>
    <m/>
    <s v="Funcionario"/>
    <s v="ZULY.CLAVIJO"/>
    <s v="En nombre propio"/>
    <m/>
    <s v="ANONIMO"/>
    <m/>
    <m/>
    <m/>
    <m/>
    <m/>
    <m/>
    <m/>
    <m/>
    <m/>
    <x v="0"/>
    <s v="false"/>
    <s v="false"/>
    <x v="0"/>
    <m/>
    <n v="1"/>
    <x v="2"/>
    <x v="2"/>
    <m/>
    <x v="0"/>
    <s v="Gestion oportuna (DTL)"/>
    <s v=" "/>
    <s v="0-3."/>
    <s v="GESTIONADOS"/>
    <s v="GESTIONADO"/>
    <m/>
    <m/>
    <m/>
    <m/>
    <m/>
  </r>
  <r>
    <n v="277436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UNIDAD ADMINISTRATIVA ESPECIAL CUERPO OFICIAL DE BOMBEROS DE BOGOTA"/>
    <x v="2"/>
    <x v="0"/>
    <s v="Registro - con preclasificacion"/>
    <x v="4"/>
    <s v="Solucionado - Por asignacion"/>
    <s v="VERIFICAR ANEXO"/>
    <s v="MISIONAL"/>
    <s v="PROCESO MISIONAL"/>
    <s v="false"/>
    <s v="true"/>
    <s v="false"/>
    <m/>
    <m/>
    <s v="false"/>
    <m/>
    <m/>
    <x v="3"/>
    <s v="112 - GRANJAS DE TECHO"/>
    <s v="MONTEVIDEO"/>
    <m/>
    <n v="-7411348679999990"/>
    <n v="4645764799999990"/>
    <m/>
    <m/>
    <d v="2019-11-18T00:00:00"/>
    <d v="2019-11-19T00:00:00"/>
    <d v="2019-11-18T13:55:50"/>
    <d v="2019-11-19T00:00:00"/>
    <m/>
    <s v=" "/>
    <s v=" "/>
    <s v=" "/>
    <s v=" "/>
    <s v=" "/>
    <s v=" "/>
    <d v="2019-12-09T00:00:00"/>
    <n v="15"/>
    <m/>
    <s v=" "/>
    <d v="2019-11-18T14:21:02"/>
    <d v="2019-11-26T16:24:12"/>
    <n v="1"/>
    <n v="0"/>
    <s v="Registro para atencion"/>
    <s v="Funcionario"/>
    <d v="2019-11-20T00:00:00"/>
    <n v="1"/>
    <n v="0"/>
    <s v="SE HACE RECEPCION DE LA SOLICITUD A TRAVES DE EL CORREO QUEJASYSOLUCIONES@BOMBEROSBOGOTA.GOV.CO Y ES REMITIDA A LA SUBDIRECCION DE GESTION DE RIESGO PARA PROCEDER A SU RESPUESTA"/>
    <s v="SE HACE RECEPCION DE LA SOLICITUD A TRAVES DE EL CORREO QUEJASYSOLUCIONES@BOMBEROSBOGOTA.GOV.CO Y ES REMITIDA A LA SUBDIRECCION DE GESTION DE RIESGO PARA PROCEDER A SU RESPUESTA"/>
    <x v="2"/>
    <m/>
    <s v="Funcionario"/>
    <s v="ZULY.CLAVIJO"/>
    <s v="En nombre propio"/>
    <m/>
    <s v="ANONIMO"/>
    <m/>
    <m/>
    <m/>
    <m/>
    <m/>
    <m/>
    <m/>
    <m/>
    <m/>
    <x v="0"/>
    <s v="false"/>
    <s v="false"/>
    <x v="0"/>
    <m/>
    <n v="2"/>
    <x v="0"/>
    <x v="2"/>
    <m/>
    <x v="0"/>
    <s v="Gestion oportuna (DTL)"/>
    <s v=" "/>
    <s v="0-3."/>
    <s v="GESTIONADOS"/>
    <s v="GESTIONADO"/>
    <m/>
    <m/>
    <m/>
    <m/>
    <m/>
  </r>
  <r>
    <n v="2786332019"/>
    <s v="SEGURIDAD  CONVIVENCIA Y  JUSTICIA"/>
    <s v="ENTIDADES DISTRITALES"/>
    <s v="UNIDAD ADMINISTRATIVA ESPECIAL CUERPO OFICIAL BOMBEROS BOGOTA"/>
    <s v="Oficina de Atencion a la Ciudadania | Puede Consolidar | Trasladar Entidades"/>
    <x v="2"/>
    <m/>
    <s v="GESTION DEL RIESGO"/>
    <s v="CONCEPTOS"/>
    <x v="2"/>
    <s v="ZULY BRIGITTE ARCILA CLAVIJO"/>
    <s v="Activo"/>
    <m/>
    <x v="0"/>
    <x v="0"/>
    <s v="En tramite - Por traslado"/>
    <x v="4"/>
    <s v="Solucionado - Por asignacion"/>
    <s v="SOMOS UN HOTEL RECIEN APERTURADO UBICADO EN LA CARRERA 39 # 25-26 BARRIO EL RECUERDO  NUESTRO OBJETO DE PETICION ES CERTIFICARNOS CON EL DEPARTAMENTO DE BOMBEROS  CON EL FIN DE PODER PRESTAR UN BUEN SERVICIO A NUESTROS HUESPEDES Y ASI CUMPLIR CON TODO LO QUE PIDE LA ALCALDIA PARA EL CORRECTO FUNCIONAMIENTO DEL HOTEL"/>
    <s v="MISIONAL"/>
    <m/>
    <s v="false"/>
    <s v="false"/>
    <s v="false"/>
    <m/>
    <m/>
    <s v="false"/>
    <m/>
    <m/>
    <x v="5"/>
    <s v="107 - QUINTA PAREDES"/>
    <s v="EL RECUERDO"/>
    <n v="4"/>
    <n v="-740893141"/>
    <n v="4631718800000000"/>
    <m/>
    <m/>
    <d v="2019-11-19T00:00:00"/>
    <d v="2019-11-20T00:00:00"/>
    <d v="2019-11-20T11:16:27"/>
    <d v="2019-11-21T00:00:00"/>
    <m/>
    <s v=" "/>
    <s v=" "/>
    <s v=" "/>
    <s v=" "/>
    <s v=" "/>
    <s v=" "/>
    <d v="2019-12-11T00:00:00"/>
    <n v="15"/>
    <m/>
    <s v=" "/>
    <d v="2019-11-20T11:32:02"/>
    <d v="2019-11-28T11:24:16"/>
    <n v="1"/>
    <n v="0"/>
    <s v="Registro para atencion"/>
    <s v="Funcionario"/>
    <d v="2019-11-22T00:00:00"/>
    <n v="1"/>
    <n v="0"/>
    <s v="SE ASIGNA PETICION A LA OFICINA DE ATENCION AL CIUDADANO DE LA ENTIDAD"/>
    <s v="SE ASIGNA PETICION A LA OFICINA DE ATENCION AL CIUDADANO DE LA ENTIDAD"/>
    <x v="1"/>
    <s v="Juridica"/>
    <s v="Peticionario Identificado"/>
    <s v="ZULY.CLAVIJO"/>
    <s v="En representacion de"/>
    <s v="NIT"/>
    <s v="RENACENSE HBCC SAS   "/>
    <n v="901309007"/>
    <m/>
    <s v="operacionhbcc@gmail.com"/>
    <n v="3104110854"/>
    <n v="3104110854"/>
    <s v="KR 39 25 19"/>
    <s v="13 - TEUSAQUILLO"/>
    <s v="107 - QUINTA PAREDES"/>
    <s v="EL RECUERDO"/>
    <x v="2"/>
    <s v="false"/>
    <s v="true"/>
    <x v="0"/>
    <m/>
    <n v="1"/>
    <x v="1"/>
    <x v="0"/>
    <m/>
    <x v="0"/>
    <s v="Gestion oportuna (DTL)"/>
    <s v=" "/>
    <s v="0-3."/>
    <s v="GESTIONADOS"/>
    <s v="GESTIONADO"/>
    <m/>
    <m/>
    <m/>
    <m/>
    <m/>
  </r>
  <r>
    <n v="2786332019"/>
    <s v="SEGURIDAD  CONVIVENCIA Y  JUSTICIA"/>
    <s v="ENTIDADES DISTRITALES"/>
    <s v="UNIDAD ADMINISTRATIVA ESPECIAL CUERPO OFICIAL BOMBEROS BOGOTA"/>
    <s v="Oficina de Atencion a la Ciudadania | Puede Consolidar | Trasladar Entidades"/>
    <x v="2"/>
    <m/>
    <s v="GESTION DEL RIESGO"/>
    <s v="CONCEPTOS"/>
    <x v="2"/>
    <s v="ZULY BRIGITTE ARCILA CLAVIJO"/>
    <s v="Activo"/>
    <m/>
    <x v="0"/>
    <x v="0"/>
    <s v="En tramite - Por asignacion"/>
    <x v="3"/>
    <s v="Solucionado - Por respuesta definitiva"/>
    <s v="SOMOS UN HOTEL RECIEN APERTURADO UBICADO EN LA CARRERA 39 # 25-26 BARRIO EL RECUERDO  NUESTRO OBJETO DE PETICION ES CERTIFICARNOS CON EL DEPARTAMENTO DE BOMBEROS  CON EL FIN DE PODER PRESTAR UN BUEN SERVICIO A NUESTROS HUESPEDES Y ASI CUMPLIR CON TODO LO QUE PIDE LA ALCALDIA PARA EL CORRECTO FUNCIONAMIENTO DEL HOTEL"/>
    <s v="MISIONAL"/>
    <m/>
    <s v="false"/>
    <s v="false"/>
    <s v="false"/>
    <m/>
    <m/>
    <s v="false"/>
    <m/>
    <m/>
    <x v="5"/>
    <s v="107 - QUINTA PAREDES"/>
    <s v="EL RECUERDO"/>
    <n v="4"/>
    <n v="-740893141"/>
    <n v="4631718800000000"/>
    <m/>
    <m/>
    <d v="2019-11-19T00:00:00"/>
    <d v="2019-11-20T00:00:00"/>
    <d v="2019-11-20T11:31:54"/>
    <d v="2019-11-21T00:00:00"/>
    <m/>
    <s v=" "/>
    <s v=" "/>
    <s v=" "/>
    <s v=" "/>
    <s v=" "/>
    <s v=" "/>
    <d v="2019-12-11T00:00:00"/>
    <n v="10"/>
    <m/>
    <s v=" "/>
    <d v="2019-11-28T11:24:18"/>
    <d v="2019-11-28T11:24:16"/>
    <n v="6"/>
    <n v="0"/>
    <s v="Clasificacion"/>
    <s v="Funcionario"/>
    <d v="2019-12-10T00:00:00"/>
    <n v="13"/>
    <n v="0"/>
    <s v="Senor ciudadano se da respuesta a su requerimiento de acuerdo a su solicitud"/>
    <s v="Senor ciudadano se da respuesta a su requerimiento de acuerdo a su solicitud"/>
    <x v="1"/>
    <s v="Juridica"/>
    <s v="Peticionario Identificado"/>
    <s v="ZULY.CLAVIJO"/>
    <s v="En representacion de"/>
    <s v="NIT"/>
    <s v="RENACENSE HBCC SAS   "/>
    <n v="901309007"/>
    <m/>
    <s v="operacionhbcc@gmail.com"/>
    <n v="3104110854"/>
    <n v="3104110854"/>
    <s v="KR 39 25 19"/>
    <s v="13 - TEUSAQUILLO"/>
    <s v="107 - QUINTA PAREDES"/>
    <s v="EL RECUERDO"/>
    <x v="2"/>
    <s v="false"/>
    <s v="true"/>
    <x v="0"/>
    <m/>
    <n v="2"/>
    <x v="0"/>
    <x v="0"/>
    <m/>
    <x v="0"/>
    <s v="Gestion oportuna (DTL)"/>
    <s v=" "/>
    <s v="6-10."/>
    <s v="GESTIONADOS"/>
    <s v="GESTIONADO"/>
    <m/>
    <m/>
    <m/>
    <m/>
    <m/>
  </r>
  <r>
    <n v="278698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m/>
    <x v="0"/>
    <x v="3"/>
    <s v="En tramite por asignar - trasladar"/>
    <x v="1"/>
    <s v="Cerrado - Por no competencia"/>
    <s v="SOLICITUD DE PODA DE ARBOL QUE REPRESENTA PELIGRO PARA LOS CIUDADANOS Y HABITANTES DE LA VIVIENDA. CERCANO A LA CALLE PEATONAL  CON LAS LLUVIAS UNA DE SUS RAMAS SE CAYO A LAS 7 00 PM Y OTRA ESTA A PUNTO DE CAER SOBRE LA PUERTA DE LA VIVIENDA Y EL SENDERO PEATONAL REPRESENTANDO PELIGRO."/>
    <s v="ESTRATEGICO"/>
    <m/>
    <s v="false"/>
    <s v="false"/>
    <s v="false"/>
    <m/>
    <m/>
    <s v="false"/>
    <m/>
    <s v="SE ACTUALIZA EL TIPO DE PETICION YA QUE CORRESPONDE UN DERECHO DE PETICION DE INTERES GENERAL"/>
    <x v="2"/>
    <s v="29 - MINUTO DE DIOS"/>
    <s v="EL MINUTO DE DIOS"/>
    <n v="3"/>
    <n v="-740908604079999"/>
    <n v="470488330700005"/>
    <m/>
    <m/>
    <d v="2019-11-19T00:00:00"/>
    <d v="2019-11-20T00:00:00"/>
    <d v="2019-11-20T09:08:07"/>
    <d v="2019-11-21T00:00:00"/>
    <m/>
    <s v=" "/>
    <s v=" "/>
    <s v=" "/>
    <s v=" "/>
    <s v=" "/>
    <s v=" "/>
    <d v="2019-12-11T00:00:00"/>
    <n v="15"/>
    <m/>
    <s v=" "/>
    <d v="2019-11-20T10:57:44"/>
    <s v=" "/>
    <n v="1"/>
    <n v="0"/>
    <s v="Registro para atencion"/>
    <s v="Funcionario"/>
    <d v="2019-11-22T00:00:00"/>
    <n v="1"/>
    <n v="0"/>
    <s v="SE REALIZA CIERRE POR NO COMPETENCIA  YA QUE SE ENCUENTRA ASIGNADA LA PETICION A EL JARDIN BOTANICO Y ES EL EL ENCARGADO DE LA TALA DE ARBOLES"/>
    <s v="SE REALIZA CIERRE POR NO COMPETENCIA  YA QUE SE ENCUENTRA ASIGNADA LA PETICION A EL JARDIN BOTANICO Y ES EL EL ENCARGADO DE LA TALA DE ARBOLES"/>
    <x v="0"/>
    <s v="Natural"/>
    <s v="Peticionario Identificado"/>
    <s v="ZULY.CLAVIJO"/>
    <s v="En nombre propio"/>
    <s v="Cedula de ciudadania"/>
    <s v="MARTHA LIGIA JIMENES "/>
    <n v="51933874"/>
    <m/>
    <s v="marthalj@gmail.com"/>
    <n v="5558470"/>
    <n v="3002696232"/>
    <s v="DIAGONAL 83 74 A 16  BARRIO MINUTO DE DIOS SECTOR 7  LOCALIDAD DE ENGATIVA"/>
    <s v="10 - ENGATIVA"/>
    <s v="29 - MINUTO DE DIOS"/>
    <s v="EL MINUTO DE DIOS"/>
    <x v="1"/>
    <s v="true"/>
    <s v="true"/>
    <x v="0"/>
    <m/>
    <n v="1"/>
    <x v="1"/>
    <x v="0"/>
    <m/>
    <x v="0"/>
    <s v="Gestion oportuna (DTL)"/>
    <s v=" "/>
    <s v="0-3."/>
    <s v="GESTIONADOS"/>
    <s v="GESTIONADO"/>
    <m/>
    <m/>
    <m/>
    <m/>
    <m/>
  </r>
  <r>
    <n v="278826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UNIDAD ADMINISTRATIVA ESPECIAL CUERPO OFICIAL DE BOMBEROS DE BOGOTA"/>
    <x v="2"/>
    <x v="0"/>
    <s v="Registro - con preclasificacion"/>
    <x v="2"/>
    <s v="Solucionado - Por traslado"/>
    <s v="VER DOCUMENTOS ANEXOS"/>
    <s v="MISIONAL"/>
    <s v="PROCESO MISIONAL"/>
    <s v="false"/>
    <s v="true"/>
    <s v="false"/>
    <m/>
    <m/>
    <s v="false"/>
    <m/>
    <m/>
    <x v="3"/>
    <s v="112 - GRANJAS DE TECHO"/>
    <s v="MONTEVIDEO"/>
    <m/>
    <n v="-7411348029999990"/>
    <n v="46458135"/>
    <m/>
    <m/>
    <d v="2019-11-19T00:00:00"/>
    <d v="2019-11-20T00:00:00"/>
    <d v="2019-11-19T14:18:36"/>
    <d v="2019-11-20T00:00:00"/>
    <m/>
    <s v=" "/>
    <s v=" "/>
    <s v=" "/>
    <s v=" "/>
    <s v=" "/>
    <s v=" "/>
    <d v="2019-12-10T00:00:00"/>
    <n v="15"/>
    <m/>
    <s v=" "/>
    <d v="2019-11-19T14:25:24"/>
    <s v=" "/>
    <n v="1"/>
    <n v="0"/>
    <s v="Registro para atencion"/>
    <s v="Funcionario"/>
    <d v="2019-11-21T00:00:00"/>
    <n v="1"/>
    <n v="0"/>
    <s v="SE REMITE  LA PETICION A EL IDIGER"/>
    <s v="SE REMITE  LA PETICION A EL IDIGER"/>
    <x v="2"/>
    <m/>
    <s v="Funcionario"/>
    <s v="ZULY.CLAVIJO"/>
    <s v="En nombre propio"/>
    <m/>
    <s v="ANONIMO"/>
    <m/>
    <m/>
    <m/>
    <m/>
    <m/>
    <m/>
    <m/>
    <m/>
    <m/>
    <x v="0"/>
    <s v="false"/>
    <s v="false"/>
    <x v="6"/>
    <s v="UNIDAD ADMINISTRATIVA ESPECIAL CUERPO OFICIAL BOMBEROS BOGOTA"/>
    <n v="2"/>
    <x v="0"/>
    <x v="2"/>
    <m/>
    <x v="0"/>
    <s v="Gestion oportuna (DTL)"/>
    <s v=" "/>
    <s v="0-3."/>
    <s v="GESTIONADOS"/>
    <s v="GESTIONADO"/>
    <m/>
    <m/>
    <m/>
    <m/>
    <m/>
  </r>
  <r>
    <n v="2788262019"/>
    <s v="SEGURIDAD  CONVIVENCIA Y  JUSTICIA"/>
    <s v="ENTIDADES DISTRITALES"/>
    <s v="UNIDAD ADMINISTRATIVA ESPECIAL CUERPO OFICIAL BOMBEROS BOGOTA"/>
    <s v="Oficina de Atencion a la Ciudadania | Puede Consolidar | Trasladar Entidades"/>
    <x v="2"/>
    <m/>
    <m/>
    <m/>
    <x v="0"/>
    <s v="ZULY BRIGITTE ARCILA CLAVIJO"/>
    <s v="Activo"/>
    <s v="UNIDAD ADMINISTRATIVA ESPECIAL CUERPO OFICIAL DE BOMBEROS DE BOGOTA"/>
    <x v="2"/>
    <x v="0"/>
    <s v="Registro para asignacion"/>
    <x v="7"/>
    <s v="Solucionado - Registro con preclasificacion"/>
    <s v="VER DOCUMENTOS ANEXOS"/>
    <m/>
    <s v="PROCESO MISIONAL"/>
    <s v="false"/>
    <s v="true"/>
    <s v="false"/>
    <m/>
    <m/>
    <s v="false"/>
    <m/>
    <m/>
    <x v="3"/>
    <s v="112 - GRANJAS DE TECHO"/>
    <s v="MONTEVIDEO"/>
    <m/>
    <n v="-7411348029999990"/>
    <n v="46458135"/>
    <m/>
    <m/>
    <d v="2019-11-19T00:00:00"/>
    <d v="2019-11-20T00:00:00"/>
    <d v="2019-11-19T14:18:36"/>
    <d v="2019-11-20T00:00:00"/>
    <m/>
    <s v=" "/>
    <s v=" "/>
    <s v=" "/>
    <s v=" "/>
    <s v=" "/>
    <s v=" "/>
    <d v="2019-12-10T00:00:00"/>
    <n v="15"/>
    <m/>
    <s v=" "/>
    <d v="2019-11-19T14:18:36"/>
    <s v=" "/>
    <n v="1"/>
    <n v="0"/>
    <s v="Registro para atencion"/>
    <s v="Funcionario"/>
    <d v="2019-11-21T00:00:00"/>
    <n v="1"/>
    <n v="0"/>
    <m/>
    <m/>
    <x v="2"/>
    <m/>
    <s v="Funcionario"/>
    <s v="ZULY.CLAVIJO"/>
    <s v="En nombre propio"/>
    <m/>
    <s v="ANONIMO"/>
    <m/>
    <m/>
    <m/>
    <m/>
    <m/>
    <m/>
    <m/>
    <m/>
    <m/>
    <x v="0"/>
    <s v="false"/>
    <s v="false"/>
    <x v="0"/>
    <m/>
    <n v="1"/>
    <x v="2"/>
    <x v="2"/>
    <m/>
    <x v="0"/>
    <s v="Gestion oportuna (DTL)"/>
    <s v=" "/>
    <s v="0-3."/>
    <s v="GESTIONADOS"/>
    <s v="GESTIONADO"/>
    <m/>
    <m/>
    <m/>
    <m/>
    <m/>
  </r>
  <r>
    <n v="2794442019"/>
    <s v="SEGURIDAD  CONVIVENCIA Y  JUSTICIA"/>
    <s v="ENTIDADES DISTRITALES"/>
    <s v="UNIDAD ADMINISTRATIVA ESPECIAL CUERPO OFICIAL BOMBEROS BOGOTA"/>
    <s v="Oficina de Atencion a la Ciudadania | Puede Consolidar | Trasladar Entidades"/>
    <x v="2"/>
    <m/>
    <s v="GESTION DEL RIESGO"/>
    <s v="TRASLADO DE PETICION POR COMPETENCIA"/>
    <x v="3"/>
    <s v="ZULY BRIGITTE ARCILA CLAVIJO"/>
    <s v="Activo"/>
    <s v="AVENIDA CARACAS NO. 53 - 80 PRIMER PISO"/>
    <x v="1"/>
    <x v="0"/>
    <s v="En tramite - Por traslado"/>
    <x v="2"/>
    <s v="Solucionado - Por traslado"/>
    <s v="LA PRESENTE ES CON EL FIN DE INFORMARLES LA  SOLICITUD  ES  PARA  QUE  SEAN  RECOGIDOS  UNOS  ARBOLES  QUE  YA  ESTAN  CAIDOS  Y  ESTANSECOS  DIAGONAL 38 B CON CALLE 33 Y 34  BARRIO VILLA DEL ROSARIO. A SU VEZ LA REPOSICION DE ESOS  ARBOLES"/>
    <s v="ESTRATEGICO"/>
    <s v="Recoleccion de Residuos Solidos"/>
    <s v="true"/>
    <s v="true"/>
    <s v="false"/>
    <m/>
    <m/>
    <s v="false"/>
    <m/>
    <m/>
    <x v="0"/>
    <m/>
    <m/>
    <m/>
    <m/>
    <m/>
    <m/>
    <m/>
    <d v="2019-11-20T00:00:00"/>
    <d v="2019-11-21T00:00:00"/>
    <d v="2019-11-27T14:08:35"/>
    <d v="2019-11-28T00:00:00"/>
    <n v="20197000490692"/>
    <d v="2019-11-20T00:00:00"/>
    <s v=" "/>
    <s v=" "/>
    <s v=" "/>
    <s v=" "/>
    <s v=" "/>
    <d v="2019-12-18T00:00:00"/>
    <n v="14"/>
    <m/>
    <s v=" "/>
    <d v="2019-11-29T13:59:03"/>
    <s v=" "/>
    <n v="2"/>
    <n v="0"/>
    <s v="Registro para atencion"/>
    <s v="Funcionario"/>
    <d v="2019-11-29T00:00:00"/>
    <n v="1"/>
    <n v="0"/>
    <s v="Se cierra dado que no es competencia de bomberos"/>
    <s v="Se cierra dado que no es competencia de bomberos"/>
    <x v="2"/>
    <m/>
    <s v="Funcionario"/>
    <s v="ZULY.CLAVIJO"/>
    <s v="En nombre propio"/>
    <m/>
    <s v="ANONIMO"/>
    <m/>
    <m/>
    <m/>
    <m/>
    <m/>
    <m/>
    <m/>
    <m/>
    <m/>
    <x v="0"/>
    <s v="false"/>
    <s v="false"/>
    <x v="3"/>
    <s v="UNIDAD ADMINISTRATIVA ESPECIAL CUERPO OFICIAL BOMBEROS BOGOTA"/>
    <n v="1"/>
    <x v="1"/>
    <x v="1"/>
    <m/>
    <x v="0"/>
    <s v="Gestion oportuna (DTL)"/>
    <s v=" "/>
    <s v="0-3."/>
    <s v="GESTIONADOS"/>
    <s v="GESTIONADO"/>
    <m/>
    <m/>
    <m/>
    <m/>
    <m/>
  </r>
  <r>
    <n v="279724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JARDIN BOTANICO JOSE CELESTINO MUTIS- SEDE PRINCIPAL"/>
    <x v="2"/>
    <x v="0"/>
    <s v="En tramite por asignar - trasladar"/>
    <x v="2"/>
    <s v="Solucionado - Por traslado"/>
    <s v="SOLICITUD - ARBOL PELIGROSO  SENORES JARDIN BOTANICO BOGOTA.  RECIBAN UN CORDIAL SALUDO   EL PRESENTE CORREO ES PARA SOLICITAR LA REVISION Y/O RETIRO DE UN ARBOL QUE SE ENCUENTRA YA CAIDO  PERO QUE AUN ESTA ADHERIDO A UNA PARTE DEL TRONCO.  DICHO ARBOL SE ENCUENTRA A PUNTO DE CAER SOBRE LA VIA  LO CUAL SERIA BASTANTE PELIGROSO SI SUCEDIERA AL MOMENTO DE PASAR UN CARRO O UNA PERSONA  YA QUE EL ARBOL ES BASTANTE GRANDE.  SE ENCUENTRA UBICADO EN EL GIRO QUE SE HACE DESDE LA CIRCUNVALAR (SENTIDO SUR NORTE) HACIA LOS PUENTES DEL BARRIO BOSQUE CALDERON  JUSTO EN EL GIRO PARA INGRESAR A LA AVENIDA CALLE 62 ES DONDE SE ENCUENTRA EL ARBOL A MANO DERECHA.  ADJUNTO IMAGEN DE LA UBICACION (PUNTO ROJO)   "/>
    <s v="ESTRATEGICO"/>
    <s v="ASISTENCIA TECNICA Y ASESORIA EN ARBORIZACION  JARDINERIA Y DISENO PAISAJISTICO"/>
    <s v="true"/>
    <s v="true"/>
    <s v="false"/>
    <m/>
    <m/>
    <s v="false"/>
    <m/>
    <m/>
    <x v="0"/>
    <m/>
    <m/>
    <m/>
    <m/>
    <m/>
    <m/>
    <m/>
    <d v="2019-11-20T00:00:00"/>
    <d v="2019-11-21T00:00:00"/>
    <d v="2019-11-20T11:18:16"/>
    <d v="2019-11-21T00:00:00"/>
    <m/>
    <s v=" "/>
    <s v=" "/>
    <s v=" "/>
    <s v=" "/>
    <s v=" "/>
    <s v=" "/>
    <d v="2019-12-11T00:00:00"/>
    <n v="15"/>
    <m/>
    <s v=" "/>
    <d v="2019-11-20T11:33:10"/>
    <s v=" "/>
    <n v="1"/>
    <n v="0"/>
    <s v="Registro para atencion"/>
    <s v="Funcionario"/>
    <d v="2019-11-22T00:00:00"/>
    <n v="1"/>
    <n v="0"/>
    <s v="SE TRASLADA LA PETICION A EL UAESP "/>
    <s v="SE TRASLADA LA PETICION A EL UAESP "/>
    <x v="0"/>
    <s v="Natural"/>
    <s v="Funcionario"/>
    <s v="ZULY.CLAVIJO"/>
    <s v="En nombre propio"/>
    <m/>
    <s v="VICTORIA  RODRIGUEZ "/>
    <m/>
    <m/>
    <s v="vickirodriguezgomez@gmail.com"/>
    <m/>
    <m/>
    <m/>
    <m/>
    <m/>
    <m/>
    <x v="0"/>
    <s v="false"/>
    <s v="true"/>
    <x v="3"/>
    <s v="UNIDAD ADMINISTRATIVA ESPECIAL CUERPO OFICIAL BOMBEROS BOGOTA"/>
    <n v="1"/>
    <x v="1"/>
    <x v="1"/>
    <m/>
    <x v="0"/>
    <s v="Gestion oportuna (DTL)"/>
    <s v=" "/>
    <s v="0-3."/>
    <s v="GESTIONADOS"/>
    <s v="GESTIONADO"/>
    <m/>
    <m/>
    <m/>
    <m/>
    <m/>
  </r>
  <r>
    <n v="279787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UNIDAD ADMINISTRATIVA ESPECIAL CUERPO OFICIAL DE BOMBEROS DE BOGOTA"/>
    <x v="2"/>
    <x v="0"/>
    <s v="Registro - con preclasificacion"/>
    <x v="2"/>
    <s v="Solucionado - Por traslado"/>
    <s v="BOGOTA 12 DE NOVIEMBRE DEL ANO 2019. ESPERO UNA RESPUESTA PRONTA Y CONSISA YA QUE NECESITO ESTE DOCUMENTO DE CARACTER URGENTE Y ESPERO LA EXPEDICION DE FORMA INMEDIATA DE MI HOJA DE SERVICIOS POLICIALES.  "/>
    <s v="ESTRATEGICO"/>
    <s v="PROCESO MISIONAL"/>
    <s v="false"/>
    <s v="true"/>
    <s v="false"/>
    <m/>
    <m/>
    <s v="false"/>
    <m/>
    <m/>
    <x v="3"/>
    <s v="112 - GRANJAS DE TECHO"/>
    <s v="MONTEVIDEO"/>
    <m/>
    <n v="-741133717"/>
    <n v="46459734"/>
    <m/>
    <m/>
    <d v="2019-11-20T00:00:00"/>
    <d v="2019-11-21T00:00:00"/>
    <d v="2019-11-20T11:50:04"/>
    <d v="2019-11-21T00:00:00"/>
    <m/>
    <s v=" "/>
    <s v=" "/>
    <s v=" "/>
    <s v=" "/>
    <s v=" "/>
    <s v=" "/>
    <d v="2019-12-11T00:00:00"/>
    <n v="15"/>
    <m/>
    <s v=" "/>
    <d v="2019-11-20T11:52:07"/>
    <s v=" "/>
    <n v="1"/>
    <n v="0"/>
    <s v="Registro para atencion"/>
    <s v="Funcionario"/>
    <d v="2019-11-22T00:00:00"/>
    <n v="1"/>
    <n v="0"/>
    <s v="SE REMITE LA PETICION A LA SECRETARIA DE SEGURIDAD Y CONCIVENCIA"/>
    <s v="SE REMITE LA PETICION A LA SECRETARIA DE SEGURIDAD Y CONCIVENCIA"/>
    <x v="0"/>
    <s v="Natural"/>
    <s v="Funcionario"/>
    <s v="ZULY.CLAVIJO"/>
    <s v="En nombre propio"/>
    <s v="Cedula de ciudadania"/>
    <s v="PEDRO ANTONIO MARTINEZ LOPEZ"/>
    <n v="79692274"/>
    <m/>
    <s v="pantonio111@hotmail.com"/>
    <n v="3147904343"/>
    <n v="3113107662"/>
    <s v="Calle 48 10b 68 Sur"/>
    <s v="18 - RAFAEL URIBE URIBE"/>
    <s v="54 - MARRUECOS"/>
    <s v="ARBOLEDA SUR"/>
    <x v="0"/>
    <s v="true"/>
    <s v="true"/>
    <x v="7"/>
    <s v="UNIDAD ADMINISTRATIVA ESPECIAL CUERPO OFICIAL BOMBEROS BOGOTA"/>
    <n v="2"/>
    <x v="0"/>
    <x v="2"/>
    <m/>
    <x v="0"/>
    <s v="Gestion oportuna (DTL)"/>
    <s v=" "/>
    <s v="0-3."/>
    <s v="GESTIONADOS"/>
    <s v="GESTIONADO"/>
    <m/>
    <m/>
    <m/>
    <m/>
    <m/>
  </r>
  <r>
    <n v="279787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UNIDAD ADMINISTRATIVA ESPECIAL CUERPO OFICIAL DE BOMBEROS DE BOGOTA"/>
    <x v="2"/>
    <x v="0"/>
    <s v="Registro - con preclasificacion"/>
    <x v="2"/>
    <s v="Solucionado - Por traslado"/>
    <s v="BOGOTA 12 DE NOVIEMBRE DEL ANO 2019. ESPERO UNA RESPUESTA PRONTA Y CONSISA YA QUE NECESITO ESTE DOCUMENTO DE CARACTER URGENTE Y ESPERO LA EXPEDICION DE FORMA INMEDIATA DE MI HOJA DE SERVICIOS POLICIALES.  "/>
    <s v="ESTRATEGICO"/>
    <s v="PROCESO MISIONAL"/>
    <s v="false"/>
    <s v="true"/>
    <s v="false"/>
    <m/>
    <m/>
    <s v="false"/>
    <m/>
    <m/>
    <x v="3"/>
    <s v="112 - GRANJAS DE TECHO"/>
    <s v="MONTEVIDEO"/>
    <m/>
    <n v="-741133717"/>
    <n v="46459734"/>
    <m/>
    <m/>
    <d v="2019-11-20T00:00:00"/>
    <d v="2019-11-21T00:00:00"/>
    <d v="2019-11-20T11:50:04"/>
    <d v="2019-11-21T00:00:00"/>
    <m/>
    <s v=" "/>
    <s v=" "/>
    <s v=" "/>
    <s v=" "/>
    <s v=" "/>
    <s v=" "/>
    <d v="2019-12-11T00:00:00"/>
    <n v="15"/>
    <m/>
    <s v=" "/>
    <d v="2019-11-20T11:52:07"/>
    <s v=" "/>
    <n v="1"/>
    <n v="0"/>
    <s v="Registro para atencion"/>
    <s v="Funcionario"/>
    <d v="2019-11-22T00:00:00"/>
    <n v="1"/>
    <n v="0"/>
    <s v="SE REMITE LA PETICION A LA SECRETARIA DE SEGURIDAD Y CONCIVENCIA"/>
    <s v="SE REMITE LA PETICION A LA SECRETARIA DE SEGURIDAD Y CONCIVENCIA"/>
    <x v="0"/>
    <s v="Natural"/>
    <s v="Funcionario"/>
    <s v="ZULY.CLAVIJO"/>
    <s v="En nombre propio"/>
    <s v="Cedula de ciudadania"/>
    <s v="PEDRO ANTONIO MARTINEZ LOPEZ"/>
    <n v="79692274"/>
    <m/>
    <s v="pantonio111@hotmail.com"/>
    <n v="3147904343"/>
    <n v="3113107662"/>
    <s v="Calle 48 10b 68 Sur"/>
    <s v="18 - RAFAEL URIBE URIBE"/>
    <s v="54 - MARRUECOS"/>
    <s v="ARBOLEDA SUR"/>
    <x v="0"/>
    <s v="true"/>
    <s v="true"/>
    <x v="8"/>
    <s v="UNIDAD ADMINISTRATIVA ESPECIAL CUERPO OFICIAL BOMBEROS BOGOTA"/>
    <n v="2"/>
    <x v="0"/>
    <x v="2"/>
    <m/>
    <x v="0"/>
    <s v="Gestion oportuna (DTL)"/>
    <s v=" "/>
    <s v="0-3."/>
    <s v="GESTIONADOS"/>
    <s v="GESTIONADO"/>
    <m/>
    <m/>
    <m/>
    <m/>
    <m/>
  </r>
  <r>
    <n v="2797872019"/>
    <s v="SEGURIDAD  CONVIVENCIA Y  JUSTICIA"/>
    <s v="ENTIDADES DISTRITALES"/>
    <s v="UNIDAD ADMINISTRATIVA ESPECIAL CUERPO OFICIAL BOMBEROS BOGOTA"/>
    <s v="Oficina de Atencion a la Ciudadania | Puede Consolidar | Trasladar Entidades"/>
    <x v="2"/>
    <m/>
    <m/>
    <m/>
    <x v="0"/>
    <s v="ZULY BRIGITTE ARCILA CLAVIJO"/>
    <s v="Activo"/>
    <s v="UNIDAD ADMINISTRATIVA ESPECIAL CUERPO OFICIAL DE BOMBEROS DE BOGOTA"/>
    <x v="2"/>
    <x v="0"/>
    <s v="Registro para asignacion"/>
    <x v="7"/>
    <s v="Solucionado - Registro con preclasificacion"/>
    <s v="BOGOTA 12 DE NOVIEMBRE DEL ANO 2019. ESPERO UNA RESPUESTA PRONTA Y CONSISA YA QUE NECESITO ESTE DOCUMENTO DE CARACTER URGENTE Y ESPERO LA EXPEDICION DE FORMA INMEDIATA DE MI HOJA DE SERVICIOS POLICIALES.  "/>
    <m/>
    <s v="PROCESO MISIONAL"/>
    <s v="false"/>
    <s v="true"/>
    <s v="false"/>
    <m/>
    <m/>
    <s v="false"/>
    <m/>
    <m/>
    <x v="3"/>
    <s v="112 - GRANJAS DE TECHO"/>
    <s v="MONTEVIDEO"/>
    <m/>
    <n v="-741133717"/>
    <n v="46459734"/>
    <m/>
    <m/>
    <d v="2019-11-20T00:00:00"/>
    <d v="2019-11-21T00:00:00"/>
    <d v="2019-11-20T11:50:04"/>
    <d v="2019-11-21T00:00:00"/>
    <m/>
    <s v=" "/>
    <s v=" "/>
    <s v=" "/>
    <s v=" "/>
    <s v=" "/>
    <s v=" "/>
    <d v="2019-12-11T00:00:00"/>
    <n v="15"/>
    <m/>
    <s v=" "/>
    <d v="2019-11-20T11:50:04"/>
    <s v=" "/>
    <n v="1"/>
    <n v="0"/>
    <s v="Registro para atencion"/>
    <s v="Funcionario"/>
    <d v="2019-11-22T00:00:00"/>
    <n v="1"/>
    <n v="0"/>
    <m/>
    <m/>
    <x v="0"/>
    <s v="Natural"/>
    <s v="Funcionario"/>
    <s v="ZULY.CLAVIJO"/>
    <s v="En nombre propio"/>
    <s v="Cedula de ciudadania"/>
    <s v="PEDRO ANTONIO MARTINEZ LOPEZ"/>
    <n v="79692274"/>
    <m/>
    <s v="pantonio111@hotmail.com"/>
    <n v="3147904343"/>
    <n v="3113107662"/>
    <s v="Calle 48 10b 68 Sur"/>
    <s v="18 - RAFAEL URIBE URIBE"/>
    <s v="54 - MARRUECOS"/>
    <s v="ARBOLEDA SUR"/>
    <x v="0"/>
    <s v="true"/>
    <s v="true"/>
    <x v="0"/>
    <m/>
    <n v="1"/>
    <x v="2"/>
    <x v="2"/>
    <m/>
    <x v="0"/>
    <s v="Gestion oportuna (DTL)"/>
    <s v=" "/>
    <s v="0-3."/>
    <s v="GESTIONADOS"/>
    <s v="GESTIONADO"/>
    <m/>
    <m/>
    <m/>
    <m/>
    <m/>
  </r>
  <r>
    <n v="280413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SECRETARIA DISTRITAL DE SALUD"/>
    <x v="1"/>
    <x v="1"/>
    <s v="En tramite por asignar - trasladar"/>
    <x v="4"/>
    <s v="Solucionado - Por asignacion"/>
    <s v="PETICIONARIA COMENTA CASO RELACIONADO CON SOLICITUD REALIZADA A TRAVES DE LA LINEAS 123  RELACIONADA CON EL CASO SENOR JHON EDISON TORRES TRUJILLO CONSUMIDOR DE SUSTANCIAS PSICOACTIVAS QUIEN PRESENTO CRISIS  Y DE IGUAL FORMA PRESENTABA UNA HERIDA CON ARMA BLANCA SOLICITAN SERVICIO EL DIA 28 DE JULIO DE 2018 A LA 3  42 PM DIRECCION CRA 97  A  BIS N 42  A  52  SUR  BARRIO PRIMAVERA KENNEDY PRESENTO UNA FUERTE ALTERACION   SOLICITAN AMBULANCIA 195 EN DONDE NUNCA CONTESTARON EN LA LINEA 123 ENVIARON UNA PATRULLA DEL CUADRANTE PARA ATENDER EL CASO SE TRASLADA EN LA PATRULLA DE LA POLICIA  A LA CLINICA DE OCCIDENTE  POR EL SERVICIO DE URGENCIAS. PETICION SOLICITA COPIA DE GRABACION DE LLAMADA A TRAVES DE LA LINEA 123 VER DETALLE ARCHIVO ADJUNTO RADICADO  2019ER93789 DE 19/11/2019. SE TRASLADA PARA SECRETARIA GENERAL"/>
    <s v="MISIONAL"/>
    <s v="PROCESO MISIONAL"/>
    <s v="false"/>
    <s v="true"/>
    <s v="false"/>
    <m/>
    <m/>
    <s v="false"/>
    <m/>
    <m/>
    <x v="0"/>
    <m/>
    <m/>
    <m/>
    <m/>
    <m/>
    <m/>
    <m/>
    <d v="2019-11-20T00:00:00"/>
    <d v="2019-11-21T00:00:00"/>
    <d v="2019-11-25T07:39:04"/>
    <d v="2019-11-26T00:00:00"/>
    <s v="2019ER93789"/>
    <d v="2019-11-19T00:00:00"/>
    <s v=" "/>
    <s v=" "/>
    <s v=" "/>
    <s v=" "/>
    <s v=" "/>
    <d v="2019-12-16T00:00:00"/>
    <n v="13"/>
    <m/>
    <s v=" "/>
    <d v="2019-11-28T11:31:54"/>
    <s v=" "/>
    <n v="3"/>
    <n v="0"/>
    <s v="Registro para atencion"/>
    <s v="Funcionario"/>
    <d v="2019-11-27T00:00:00"/>
    <n v="1"/>
    <n v="1"/>
    <s v="Buenos dias  verificar si Bomberos realizo actuacion alguna frente al hecho presentado   verificar en ver detalle de la peticion."/>
    <s v="Buenos dias  verificar si Bomberos realizo actuacion alguna frente al hecho presentado   verificar en ver detalle de la peticion."/>
    <x v="0"/>
    <s v="Natural"/>
    <s v="Funcionario"/>
    <s v="ZULY.CLAVIJO"/>
    <s v="En nombre propio"/>
    <s v="Cedula de ciudadania"/>
    <s v="JASLEIDY  TORRES TRUJILLO"/>
    <n v="52972343"/>
    <m/>
    <s v="jasleidy.torres@gmail.com"/>
    <m/>
    <n v="3107222294"/>
    <s v="KR 97A BIS 42A 52 SUR"/>
    <m/>
    <m/>
    <m/>
    <x v="0"/>
    <s v="false"/>
    <s v="true"/>
    <x v="0"/>
    <m/>
    <n v="1"/>
    <x v="1"/>
    <x v="1"/>
    <m/>
    <x v="0"/>
    <s v="Gestion oportuna (DTL)"/>
    <s v=" "/>
    <s v="0-3."/>
    <s v="GESTIONADOS"/>
    <s v="PENDIENTE"/>
    <m/>
    <m/>
    <m/>
    <m/>
    <m/>
  </r>
  <r>
    <n v="2807482019"/>
    <s v="SEGURIDAD  CONVIVENCIA Y  JUSTICIA"/>
    <s v="ENTIDADES DISTRITALES"/>
    <s v="UNIDAD ADMINISTRATIVA ESPECIAL CUERPO OFICIAL BOMBEROS BOGOTA"/>
    <s v="Oficina de Atencion a la Ciudadania | Puede Consolidar | Trasladar Entidades"/>
    <x v="2"/>
    <m/>
    <m/>
    <m/>
    <x v="0"/>
    <s v="ZULY BRIGITTE ARCILA CLAVIJO"/>
    <s v="Activo"/>
    <s v="AVENIDA CARACAS NO. 53 - 80 PRIMER PISO"/>
    <x v="1"/>
    <x v="1"/>
    <s v="En tramite - Por traslado"/>
    <x v="0"/>
    <s v="En tramite - Por traslado"/>
    <s v="LA SOLICITUD ES PARA QUE SEAN RECOGIDOS UNOS ARBOLES QUE YA ESTAN CAIDOS Y ESTAN SECOS DIAGONAL 38 B CON CALLE 33 Y 34 BARRIO VILLA DEL ROSARIO.  A SU VEZ LA REPOSICION DE ESOS ARBOLES"/>
    <m/>
    <s v="Limpieza"/>
    <s v="false"/>
    <s v="true"/>
    <s v="false"/>
    <m/>
    <m/>
    <s v="false"/>
    <m/>
    <m/>
    <x v="0"/>
    <m/>
    <m/>
    <m/>
    <m/>
    <m/>
    <m/>
    <m/>
    <d v="2019-11-21T00:00:00"/>
    <d v="2019-11-22T00:00:00"/>
    <d v="2019-11-29T15:11:23"/>
    <d v="2019-12-02T00:00:00"/>
    <n v="20197000490692"/>
    <d v="2019-11-21T00:00:00"/>
    <s v=" "/>
    <s v=" "/>
    <s v=" "/>
    <s v=" "/>
    <s v=" "/>
    <d v="2019-12-20T00:00:00"/>
    <n v="16"/>
    <m/>
    <s v=" "/>
    <s v=" "/>
    <s v=" "/>
    <n v="1"/>
    <n v="0"/>
    <s v="Registro para atencion"/>
    <s v="Funcionario"/>
    <d v="2019-12-03T00:00:00"/>
    <n v="1"/>
    <n v="0"/>
    <m/>
    <m/>
    <x v="2"/>
    <m/>
    <s v="Funcionario"/>
    <s v="ZULY.CLAVIJO"/>
    <s v="En nombre propio"/>
    <m/>
    <s v="ANONIMO"/>
    <m/>
    <m/>
    <m/>
    <m/>
    <m/>
    <m/>
    <m/>
    <m/>
    <m/>
    <x v="0"/>
    <s v="false"/>
    <s v="false"/>
    <x v="0"/>
    <m/>
    <n v="1"/>
    <x v="1"/>
    <x v="1"/>
    <m/>
    <x v="0"/>
    <s v=" "/>
    <s v="Pendiente en terminos"/>
    <s v="0-3."/>
    <s v="PENDIENTE"/>
    <s v="PENDIENTE"/>
    <m/>
    <m/>
    <m/>
    <m/>
    <m/>
  </r>
  <r>
    <n v="282266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m/>
    <x v="1"/>
    <x v="0"/>
    <s v="En tramite - Por traslado"/>
    <x v="1"/>
    <s v="Cerrado - Por no competencia"/>
    <s v="INCONVENIENTES CON UN VECINO POR MANIPULACION DE CILINDROS DE GAS"/>
    <s v="MISIONAL"/>
    <m/>
    <s v="false"/>
    <s v="true"/>
    <s v="false"/>
    <m/>
    <m/>
    <s v="false"/>
    <m/>
    <m/>
    <x v="4"/>
    <s v="10 - LA URIBE"/>
    <s v="SAN ANTONIO NOROCCIDENTAL"/>
    <m/>
    <m/>
    <m/>
    <m/>
    <m/>
    <d v="2019-11-25T00:00:00"/>
    <d v="2019-11-26T00:00:00"/>
    <d v="2019-11-26T14:51:12"/>
    <d v="2019-11-27T00:00:00"/>
    <s v="1-2019-29616"/>
    <d v="2019-11-25T00:00:00"/>
    <s v=" "/>
    <s v=" "/>
    <s v=" "/>
    <s v=" "/>
    <s v=" "/>
    <d v="2019-12-17T00:00:00"/>
    <n v="14"/>
    <m/>
    <s v=" "/>
    <d v="2019-11-28T11:37:03"/>
    <s v=" "/>
    <n v="2"/>
    <n v="0"/>
    <s v="Registro para atencion"/>
    <s v="Funcionario"/>
    <d v="2019-11-28T00:00:00"/>
    <n v="1"/>
    <n v="0"/>
    <s v="Se debe desarrollar visita operativa para el respectivo acompanamiento por parte de bomberos "/>
    <s v="Se debe desarrollar visita operativa para el respectivo acompanamiento por parte de bomberos "/>
    <x v="2"/>
    <m/>
    <s v="Funcionario"/>
    <s v="ZULY.CLAVIJO"/>
    <s v="En nombre propio"/>
    <m/>
    <s v="ANONIMO"/>
    <m/>
    <m/>
    <m/>
    <m/>
    <m/>
    <m/>
    <m/>
    <m/>
    <m/>
    <x v="0"/>
    <s v="false"/>
    <s v="false"/>
    <x v="0"/>
    <m/>
    <n v="1"/>
    <x v="1"/>
    <x v="1"/>
    <m/>
    <x v="0"/>
    <s v="Gestion oportuna (DTL)"/>
    <s v=" "/>
    <s v="0-3."/>
    <s v="GESTIONADOS"/>
    <s v="GESTIONADO"/>
    <m/>
    <m/>
    <m/>
    <m/>
    <m/>
  </r>
  <r>
    <n v="2825322019"/>
    <s v="SEGURIDAD  CONVIVENCIA Y  JUSTICIA"/>
    <s v="ENTIDADES DISTRITALES"/>
    <s v="UNIDAD ADMINISTRATIVA ESPECIAL CUERPO OFICIAL BOMBEROS BOGOTA"/>
    <s v="Oficina de Atencion a la Ciudadania | Puede Consolidar | Trasladar Entidades"/>
    <x v="2"/>
    <m/>
    <s v="GESTION DEL RIESGO"/>
    <s v="PREVENCION"/>
    <x v="1"/>
    <s v="ZULY BRIGITTE ARCILA CLAVIJO"/>
    <s v="Activo"/>
    <s v="JARDIN BOTANICO JOSE CELESTINO MUTIS- SEDE PRINCIPAL"/>
    <x v="3"/>
    <x v="0"/>
    <s v="En tramite - Por traslado"/>
    <x v="9"/>
    <s v="Solucionado por asignar - Trasladar"/>
    <s v="LA CIUDADANA INFORMA QUE HACE 15 DIAS ESTUVIERON LOS DE BOMBEROS Y CODENSA Y TOMARON FOTOS A UN ARBOL PINO UBICADO FRENTE A SU RESIDENCIA DE LA DIRECCION TRANSVERSAL 77G BIS C NO 71F-27 SUR DEL BARRIO CARBONELL DE LA LOCALIDAD DE BOSA. EL ARBOL ESTA IDENTIFICADO CON EL NUMERO 2-028084 DEL LIME. INFORMA LA CIUDADANA QUE AL ARBOL SE LE CAYO UN GAJO SOBRE LA CUERDA DE LA LUZ Y SOLICITA ATENCION URGENTE. QUE HASTA QUE NO PASE ALGO GRAVE HAY SI DAN SOLUCIONAN DICE."/>
    <s v="MISIONAL"/>
    <s v="PROCESO MISIONAL"/>
    <s v="false"/>
    <s v="false"/>
    <s v="false"/>
    <m/>
    <m/>
    <s v="false"/>
    <m/>
    <m/>
    <x v="0"/>
    <m/>
    <m/>
    <m/>
    <m/>
    <m/>
    <m/>
    <m/>
    <d v="2019-11-25T00:00:00"/>
    <d v="2019-11-26T00:00:00"/>
    <d v="2019-11-25T14:08:57"/>
    <d v="2019-11-26T00:00:00"/>
    <m/>
    <s v=" "/>
    <s v=" "/>
    <s v=" "/>
    <s v=" "/>
    <s v=" "/>
    <s v=" "/>
    <d v="2019-12-16T00:00:00"/>
    <n v="13"/>
    <m/>
    <s v=" "/>
    <d v="2019-11-28T09:41:30"/>
    <s v=" "/>
    <n v="3"/>
    <n v="0"/>
    <s v="Registro para atencion"/>
    <s v="Funcionario"/>
    <d v="2019-11-27T00:00:00"/>
    <n v="1"/>
    <n v="1"/>
    <s v="Verificacion por jardin botanico y corte  Revision de riesgos por por parte de Operativa  realizar visita en la direccion asignada."/>
    <s v="Verificacion por jardin botanico y corte  Revision de riesgos por por parte de Operativa  realizar visita en la direccion asignada."/>
    <x v="0"/>
    <s v="Natural"/>
    <s v="Funcionario"/>
    <s v="ZULY.CLAVIJO"/>
    <s v="En nombre propio"/>
    <m/>
    <s v="FLOR ALBA CELIS "/>
    <n v="41742397"/>
    <s v="ADULTO MAYOR"/>
    <m/>
    <n v="7779294"/>
    <n v="3203487131"/>
    <s v="TV 77G BIS C 71F 27 SUR"/>
    <s v="07 - BOSA"/>
    <s v="85 - BOSA CENTRAL"/>
    <s v="JOSE MARIA CARBONEL"/>
    <x v="3"/>
    <s v="true"/>
    <s v="false"/>
    <x v="1"/>
    <s v="UNIDAD ADMINISTRATIVA ESPECIAL CUERPO OFICIAL BOMBEROS BOGOTA"/>
    <n v="1"/>
    <x v="1"/>
    <x v="1"/>
    <m/>
    <x v="0"/>
    <s v="Gestion oportuna (DTL)"/>
    <s v=" "/>
    <s v="0-3."/>
    <s v="GESTIONADOS"/>
    <s v="PENDIENTE"/>
    <m/>
    <m/>
    <m/>
    <m/>
    <m/>
  </r>
  <r>
    <n v="2828432019"/>
    <s v="SEGURIDAD  CONVIVENCIA Y  JUSTICIA"/>
    <s v="ENTIDADES DISTRITALES"/>
    <s v="UNIDAD ADMINISTRATIVA ESPECIAL CUERPO OFICIAL BOMBEROS BOGOTA"/>
    <s v="Oficina de Atencion a la Ciudadania | Puede Consolidar | Trasladar Entidades"/>
    <x v="2"/>
    <m/>
    <m/>
    <m/>
    <x v="0"/>
    <s v="ZULY BRIGITTE ARCILA CLAVIJO"/>
    <s v="Activo"/>
    <s v="PUNTO DE ATENCION - C4"/>
    <x v="3"/>
    <x v="3"/>
    <s v="En tramite por asignar - trasladar"/>
    <x v="0"/>
    <s v="En tramite por asignar - trasladar"/>
    <s v="USUARIA MANIFIESTA QUE SOLICITO AYUDA POR UNAS ABEJAS QUE SE ENCONTRABAN EN EL SITIO. SE QUEJA DEL PROCEDIMIENTO ERRADO DE LOS BOMBEROS QUE ARRIBARON AL LUGAR EN LA MAQUINA ME35 DE PLACAS OCJ998  CORRESPONDIENTE A LA ESTACION DE VENECIA  DEBIDO A QUE DICHOS FUNCIONARIOS TUMBARON LAS ABEJAS Y LAS ENCERRARON EN UNA BOLSA PLASTICA PARA MATARLAS. LA USUARIA SOLICITA SABER QUE ACCIONES SE TOMARAN POR EL MAL PROCEDIMIENTO ENFATIZANDO QUE ESTE ES UN DELITO Y MANIFIESTA QUE YA DENUNCIO EL HECHO A LA ENTIDAD COMPETENTE."/>
    <m/>
    <s v="INFORMACION DE INTERES A LA CIUDADANIA"/>
    <s v="false"/>
    <s v="true"/>
    <s v="false"/>
    <m/>
    <m/>
    <s v="false"/>
    <m/>
    <m/>
    <x v="0"/>
    <m/>
    <m/>
    <m/>
    <n v="-741122391"/>
    <n v="4637626900000000"/>
    <m/>
    <m/>
    <d v="2019-11-25T00:00:00"/>
    <d v="2019-11-26T00:00:00"/>
    <d v="2019-11-29T09:47:52"/>
    <d v="2019-12-02T00:00:00"/>
    <m/>
    <s v=" "/>
    <s v=" "/>
    <s v=" "/>
    <s v=" "/>
    <s v=" "/>
    <s v=" "/>
    <d v="2019-12-20T00:00:00"/>
    <n v="16"/>
    <m/>
    <s v=" "/>
    <s v=" "/>
    <s v=" "/>
    <n v="1"/>
    <n v="0"/>
    <s v="Registro para atencion"/>
    <s v="Funcionario"/>
    <d v="2019-12-03T00:00:00"/>
    <n v="1"/>
    <n v="0"/>
    <m/>
    <m/>
    <x v="0"/>
    <s v="Natural"/>
    <s v="Funcionario"/>
    <s v="ZULY.CLAVIJO"/>
    <s v="En nombre propio"/>
    <s v="Cedula de ciudadania"/>
    <s v="DURLEY COLOMBIA AGUIRRE TORRES"/>
    <n v="52366329"/>
    <m/>
    <m/>
    <n v="7169525"/>
    <n v="3104682485"/>
    <s v="CR  19 D  NO 65   22 SUR"/>
    <m/>
    <m/>
    <m/>
    <x v="5"/>
    <s v="true"/>
    <s v="false"/>
    <x v="0"/>
    <m/>
    <n v="1"/>
    <x v="1"/>
    <x v="1"/>
    <m/>
    <x v="0"/>
    <s v=" "/>
    <s v="Pendiente en terminos"/>
    <s v="0-3."/>
    <s v="PENDIENTE"/>
    <s v="PENDIENTE"/>
    <m/>
    <m/>
    <m/>
    <m/>
    <m/>
  </r>
  <r>
    <n v="2836252019"/>
    <s v="SEGURIDAD  CONVIVENCIA Y  JUSTICIA"/>
    <s v="ENTIDADES DISTRITALES"/>
    <s v="UNIDAD ADMINISTRATIVA ESPECIAL CUERPO OFICIAL BOMBEROS BOGOTA"/>
    <s v="Oficina de Atencion a la Ciudadania | Puede Consolidar | Trasladar Entidades"/>
    <x v="2"/>
    <m/>
    <s v="GESTION DEL RIESGO"/>
    <s v="CONCEPTOS"/>
    <x v="2"/>
    <s v="ZULY BRIGITTE ARCILA CLAVIJO"/>
    <s v="Activo"/>
    <m/>
    <x v="0"/>
    <x v="1"/>
    <s v="Registro - con preclasificacion"/>
    <x v="10"/>
    <s v="Por ampliar - por solicitud ampliacion"/>
    <s v="INCONSISTENCIA EN VISITA DE CERTIFICACION DE BOMBEROS"/>
    <s v="MISIONAL"/>
    <m/>
    <s v="false"/>
    <s v="false"/>
    <s v="false"/>
    <m/>
    <m/>
    <s v="false"/>
    <m/>
    <m/>
    <x v="6"/>
    <s v="21 - LOS ANDES"/>
    <s v="LOS ANDES"/>
    <n v="3"/>
    <n v="-740743345389999"/>
    <n v="468666946600007"/>
    <m/>
    <m/>
    <d v="2019-11-26T00:00:00"/>
    <d v="2019-11-27T00:00:00"/>
    <d v="2019-11-26T16:19:29"/>
    <d v="2019-11-27T00:00:00"/>
    <m/>
    <s v=" "/>
    <s v=" "/>
    <s v=" "/>
    <s v=" "/>
    <s v=" "/>
    <s v=" "/>
    <d v="2019-12-17T00:00:00"/>
    <n v="13"/>
    <m/>
    <s v=" "/>
    <d v="2019-11-28T11:40:20"/>
    <s v=" "/>
    <n v="2"/>
    <n v="0"/>
    <s v="Registro para atencion"/>
    <s v="Funcionario"/>
    <d v="2019-11-28T00:00:00"/>
    <n v="1"/>
    <n v="0"/>
    <s v="Se requiere mayor ampliacion respecto a lo solicitado  numero de radicado de la solicitud  que empresa se visito y que estacion realizo la visita para tener claro en contexto para dar una respuesta clara y de fondo "/>
    <s v="Se requiere mayor ampliacion respecto a lo solicitado  numero de radicado de la solicitud  que empresa se visito y que estacion realizo la visita para tener claro en contexto para dar una respuesta clara y de fondo "/>
    <x v="0"/>
    <s v="Natural"/>
    <s v="Peticionario Identificado"/>
    <s v="ZULY.CLAVIJO"/>
    <s v="En representacion de"/>
    <s v="Cedula de ciudadania"/>
    <s v="JUAN CAMILO POLANIA ALFARO"/>
    <n v="1016085831"/>
    <m/>
    <s v="camilo.insub@gmail.com"/>
    <m/>
    <n v="3202924663"/>
    <m/>
    <m/>
    <m/>
    <m/>
    <x v="0"/>
    <s v="false"/>
    <s v="true"/>
    <x v="0"/>
    <m/>
    <n v="1"/>
    <x v="2"/>
    <x v="0"/>
    <m/>
    <x v="0"/>
    <s v="Gestion oportuna (DTL)"/>
    <s v=" "/>
    <s v="0-3."/>
    <s v="GESTIONADOS"/>
    <s v="GESTIONADO"/>
    <m/>
    <m/>
    <m/>
    <m/>
    <m/>
  </r>
  <r>
    <n v="2836252019"/>
    <s v="SEGURIDAD  CONVIVENCIA Y  JUSTICIA"/>
    <s v="ENTIDADES DISTRITALES"/>
    <s v="UNIDAD ADMINISTRATIVA ESPECIAL CUERPO OFICIAL BOMBEROS BOGOTA"/>
    <s v="Oficina de Atencion a la Ciudadania | Puede Consolidar | Trasladar Entidades"/>
    <x v="2"/>
    <m/>
    <m/>
    <m/>
    <x v="0"/>
    <s v="ZULY BRIGITTE ARCILA CLAVIJO"/>
    <s v="Activo"/>
    <m/>
    <x v="0"/>
    <x v="1"/>
    <s v="Por ampliar - por solicitud ampliacion"/>
    <x v="0"/>
    <s v="Por ampliar - por solicitud ampliacion"/>
    <s v="INCONSISTENCIA EN VISITA DE CERTIFICACION DE BOMBEROS"/>
    <m/>
    <m/>
    <s v="false"/>
    <s v="false"/>
    <s v="false"/>
    <m/>
    <m/>
    <s v="false"/>
    <m/>
    <m/>
    <x v="6"/>
    <s v="21 - LOS ANDES"/>
    <s v="LOS ANDES"/>
    <n v="3"/>
    <n v="-740743345389999"/>
    <n v="468666946600007"/>
    <m/>
    <m/>
    <d v="2019-11-26T00:00:00"/>
    <d v="2019-11-27T00:00:00"/>
    <d v="2019-11-28T11:40:21"/>
    <d v="2019-11-27T00:00:00"/>
    <m/>
    <s v=" "/>
    <s v=" "/>
    <d v="2019-11-28T11:40:21"/>
    <s v=" "/>
    <s v=" "/>
    <s v=" "/>
    <d v="2019-12-17T00:00:00"/>
    <n v="12"/>
    <m/>
    <s v=" "/>
    <s v=" "/>
    <s v=" "/>
    <n v="3"/>
    <n v="0"/>
    <s v="Clasificacion"/>
    <s v="Peticionario"/>
    <d v="2019-12-28T00:00:00"/>
    <n v="13"/>
    <n v="0"/>
    <m/>
    <m/>
    <x v="0"/>
    <s v="Natural"/>
    <s v="Peticionario Identificado"/>
    <s v="jcpa96"/>
    <s v="En representacion de"/>
    <s v="Cedula de ciudadania"/>
    <s v="JUAN CAMILO POLANIA ALFARO"/>
    <n v="1016085831"/>
    <m/>
    <s v="camilo.insub@gmail.com"/>
    <m/>
    <n v="3202924663"/>
    <m/>
    <m/>
    <m/>
    <m/>
    <x v="0"/>
    <s v="false"/>
    <s v="true"/>
    <x v="0"/>
    <m/>
    <n v="2"/>
    <x v="0"/>
    <x v="0"/>
    <m/>
    <x v="0"/>
    <s v=" "/>
    <s v="Pendiente en terminos"/>
    <s v="0-3."/>
    <s v="PENDIENTE"/>
    <s v="PENDIENTE"/>
    <m/>
    <m/>
    <m/>
    <m/>
    <m/>
  </r>
  <r>
    <n v="2851972019"/>
    <s v="SEGURIDAD  CONVIVENCIA Y  JUSTICIA"/>
    <s v="ENTIDADES DISTRITALES"/>
    <s v="UNIDAD ADMINISTRATIVA ESPECIAL CUERPO OFICIAL BOMBEROS BOGOTA"/>
    <s v="Oficina de Atencion a la Ciudadania | Puede Consolidar | Trasladar Entidades"/>
    <x v="2"/>
    <m/>
    <m/>
    <m/>
    <x v="0"/>
    <s v="ZULY BRIGITTE ARCILA CLAVIJO"/>
    <s v="Activo"/>
    <m/>
    <x v="0"/>
    <x v="4"/>
    <s v="Registro - con preclasificacion"/>
    <x v="0"/>
    <s v="Registro - con preclasificacion"/>
    <s v="DERECHO DE PETICION - SOLICITUD DE INFORMACION"/>
    <m/>
    <m/>
    <s v="false"/>
    <s v="true"/>
    <s v="false"/>
    <m/>
    <m/>
    <s v="false"/>
    <m/>
    <m/>
    <x v="0"/>
    <m/>
    <m/>
    <m/>
    <m/>
    <m/>
    <m/>
    <m/>
    <d v="2019-11-28T00:00:00"/>
    <d v="2019-11-29T00:00:00"/>
    <d v="2019-11-28T14:53:12"/>
    <d v="2019-11-29T00:00:00"/>
    <m/>
    <s v=" "/>
    <s v=" "/>
    <s v=" "/>
    <s v=" "/>
    <s v=" "/>
    <s v=" "/>
    <d v="2020-01-10T00:00:00"/>
    <n v="29"/>
    <m/>
    <s v=" "/>
    <s v=" "/>
    <s v=" "/>
    <n v="1"/>
    <n v="0"/>
    <s v="Registro para atencion"/>
    <s v="Funcionario"/>
    <d v="2019-12-02T00:00:00"/>
    <n v="1"/>
    <n v="0"/>
    <m/>
    <m/>
    <x v="2"/>
    <m/>
    <s v="Anonimo"/>
    <s v="ZULY.CLAVIJO"/>
    <s v="En nombre propio"/>
    <m/>
    <s v="ANONIMO"/>
    <m/>
    <m/>
    <m/>
    <m/>
    <m/>
    <m/>
    <m/>
    <m/>
    <m/>
    <x v="0"/>
    <s v="false"/>
    <s v="false"/>
    <x v="0"/>
    <m/>
    <n v="1"/>
    <x v="2"/>
    <x v="0"/>
    <m/>
    <x v="0"/>
    <s v=" "/>
    <s v="Pendiente en terminos"/>
    <s v="0-3."/>
    <s v="PENDIENTE"/>
    <s v="PENDIENTE"/>
    <m/>
    <m/>
    <m/>
    <m/>
    <m/>
  </r>
  <r>
    <n v="2732132019"/>
    <s v="SEGURIDAD  CONVIVENCIA Y  JUSTICIA"/>
    <s v="ENTIDADES DISTRITALES"/>
    <s v="UNIDAD ADMINISTRATIVA ESPECIAL CUERPO OFICIAL BOMBEROS BOGOTA"/>
    <s v="Puede Consolidar | Trasladar Entidades"/>
    <x v="3"/>
    <m/>
    <s v="GESTION DEL RIESGO"/>
    <s v="ASUNTOS DISCIPLINARIOS"/>
    <x v="6"/>
    <s v="Yaneth Rocio Moreno Hernandez Ext 11100"/>
    <s v="Activo"/>
    <m/>
    <x v="0"/>
    <x v="0"/>
    <s v="En tramite - Por asignacion"/>
    <x v="4"/>
    <s v="Solucionado - Por asignacion"/>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se deja constancia en la plataforma que los dias 21 y 22 de noviembre de 2019  se presento un evento de fuerza mayor denominado paro nacional   las oficinas de atencion al ciudadano del Concejo de Bogota D.C. no despacharon por instruccion de la mesa directiva del Concejo"/>
    <x v="0"/>
    <m/>
    <m/>
    <m/>
    <m/>
    <m/>
    <m/>
    <m/>
    <d v="2019-11-12T00:00:00"/>
    <d v="2019-11-13T00:00:00"/>
    <d v="2019-11-16T14:56:22"/>
    <d v="2019-11-14T00:00:00"/>
    <m/>
    <s v=" "/>
    <s v=" "/>
    <s v=" "/>
    <s v=" "/>
    <s v=" "/>
    <s v=" "/>
    <d v="2019-12-04T00:00:00"/>
    <n v="9"/>
    <m/>
    <s v=" "/>
    <d v="2019-11-22T10:27:57"/>
    <s v=" "/>
    <n v="7"/>
    <n v="0"/>
    <s v="Clasificacion"/>
    <s v="Funcionario"/>
    <d v="2019-12-03T00:00:00"/>
    <n v="13"/>
    <n v="0"/>
    <s v="Se asigna por ser competencia de la Oficina de Control Interno Disciplinario. "/>
    <s v="Se asigna por ser competencia de la Oficina de Control Interno Disciplinario. "/>
    <x v="0"/>
    <s v="Natural"/>
    <s v="Peticionario Identificado"/>
    <s v="ymoreno62"/>
    <s v="En nombre propio"/>
    <s v="Cedula de ciudadania"/>
    <s v="DIEGO  CANCINO "/>
    <n v="6568525"/>
    <m/>
    <s v="dacancinom@yahoo.es"/>
    <m/>
    <m/>
    <m/>
    <m/>
    <m/>
    <m/>
    <x v="0"/>
    <s v="false"/>
    <s v="true"/>
    <x v="0"/>
    <m/>
    <n v="3"/>
    <x v="0"/>
    <x v="0"/>
    <m/>
    <x v="0"/>
    <s v="Gestion oportuna (DTL)"/>
    <s v=" "/>
    <s v="6-10."/>
    <s v="GESTIONADOS"/>
    <s v="PENDIENTE"/>
    <m/>
    <m/>
    <m/>
    <m/>
    <m/>
  </r>
  <r>
    <n v="2502902019"/>
    <s v="SEGURIDAD  CONVIVENCIA Y  JUSTICIA"/>
    <s v="ENTIDADES DISTRITALES"/>
    <s v="UNIDAD ADMINISTRATIVA ESPECIAL CUERPO OFICIAL BOMBEROS BOGOTA"/>
    <s v="Puede Consolidar | Trasladar Entidades"/>
    <x v="4"/>
    <m/>
    <s v="GESTION DEL RIESGO"/>
    <s v="PREVENCION"/>
    <x v="1"/>
    <s v="Nubia Ester Lanza joya Ext 20001 "/>
    <s v="Activo"/>
    <m/>
    <x v="0"/>
    <x v="4"/>
    <s v="En tramite - Por asignacion"/>
    <x v="3"/>
    <s v="Solucionado - Por respuesta definitiva"/>
    <s v="BUENOS DIAS  EN DIAS PASADOS NOS ACERCAMOS A LA ESTACION DE CHAPINERO CON MI FAMILIA  ESTAMOS INTERESADOS EN SABER SI ES POSIBLE HACER UNA VISITA LUDICA CON LOS NINOS DEL JARDIN EN DONDE ESTUDIA MI HIJO. POR ESTA RAZON LES ESCRIBO. JARDIN INFANTIL AMIGUITOS DE JESUS  UBICADO EN LA CALLE 153 # 16-54 APROXIMADAMENTE PARA 25  MAXIMO 40 NINOS. GRACIAS QUEDO ATENTA A SU RESPUESTA  ADICIONALMENTE  QUIERO AGRADECER Y FELICITAR AL PROFESIONAL MICHAEL  QUE NOS ATENDIO Y MI HIJO QUEDO FASCINADO  GRACIAS POR SU ACTITUD DE SERVICIO."/>
    <s v="MISIONAL"/>
    <m/>
    <s v="false"/>
    <s v="false"/>
    <s v="false"/>
    <m/>
    <m/>
    <s v="false"/>
    <m/>
    <m/>
    <x v="0"/>
    <m/>
    <m/>
    <m/>
    <m/>
    <m/>
    <m/>
    <m/>
    <d v="2019-10-16T00:00:00"/>
    <d v="2019-10-17T00:00:00"/>
    <d v="2019-10-18T10:11:28"/>
    <d v="2019-10-17T00:00:00"/>
    <m/>
    <s v=" "/>
    <s v=" "/>
    <s v=" "/>
    <s v=" "/>
    <s v=" "/>
    <s v=" "/>
    <d v="2019-11-29T00:00:00"/>
    <n v="3"/>
    <m/>
    <s v=" "/>
    <d v="2019-11-27T13:00:28"/>
    <d v="2019-11-27T13:00:27"/>
    <n v="28"/>
    <n v="0"/>
    <s v="Clasificacion"/>
    <s v="Funcionario"/>
    <d v="2019-11-28T00:00:00"/>
    <n v="28"/>
    <n v="0"/>
    <s v=" SE DIO RESPUESTA CON OFICIO 2019E008354 DE 01/11/2019"/>
    <s v=" SE DIO RESPUESTA CON OFICIO 2019E008354 DE 01/11/2019"/>
    <x v="0"/>
    <s v="Natural"/>
    <s v="Peticionario Identificado"/>
    <s v="nlanza1"/>
    <s v="En nombre propio"/>
    <s v="Cedula de ciudadania"/>
    <s v="DIANA PATRICIA IRIARTE VALDERRAMA"/>
    <n v="52797165"/>
    <m/>
    <s v="dianairiarte20@hotmail.com"/>
    <n v="7528175"/>
    <n v="3163610143"/>
    <s v="CL 180 12A 16 TO 1 AP 204"/>
    <s v="01 - USAQUEN"/>
    <s v="9 - VERBENAL"/>
    <s v="SAN ANTONIO NORTE"/>
    <x v="1"/>
    <s v="false"/>
    <s v="true"/>
    <x v="0"/>
    <m/>
    <n v="3"/>
    <x v="0"/>
    <x v="0"/>
    <m/>
    <x v="1"/>
    <s v="Gestion oportuna (DTL)"/>
    <s v=" "/>
    <s v="16-30."/>
    <s v="GESTIONADOS"/>
    <s v="GESTIONADO"/>
    <m/>
    <m/>
    <m/>
    <m/>
    <m/>
  </r>
  <r>
    <n v="2529382019"/>
    <s v="SEGURIDAD  CONVIVENCIA Y  JUSTICIA"/>
    <s v="ENTIDADES DISTRITALES"/>
    <s v="UNIDAD ADMINISTRATIVA ESPECIAL CUERPO OFICIAL BOMBEROS BOGOTA"/>
    <s v="Puede Consolidar | Trasladar Entidades"/>
    <x v="4"/>
    <m/>
    <s v="GESTION DEL RIESGO"/>
    <s v="CONCEPTOS"/>
    <x v="2"/>
    <s v="Nubia Ester Lanza joya Ext 20001 "/>
    <s v="Activo"/>
    <s v="UNIDAD ADMINISTRATIVA ESPECIAL CUERPO OFICIAL DE BOMBEROS DE BOGOTA"/>
    <x v="2"/>
    <x v="0"/>
    <s v="En tramite - Por asignacion"/>
    <x v="3"/>
    <s v="Solucionado - Por respuesta definitiva"/>
    <s v="  BOMBEROS FAVRO REENVIAR AL SIGUIENTE CORREO QUEJASYSOLUCIONES@BOMBEROSBOGOTA.GOV  VER ANEXO "/>
    <s v="MISIONAL"/>
    <s v="PROCESO DE APOYO A LA MISION"/>
    <s v="false"/>
    <s v="true"/>
    <s v="false"/>
    <m/>
    <m/>
    <s v="false"/>
    <m/>
    <m/>
    <x v="3"/>
    <s v="112 - GRANJAS DE TECHO"/>
    <s v="MONTEVIDEO"/>
    <m/>
    <n v="-741133373"/>
    <n v="4.6459478999999904E+16"/>
    <m/>
    <m/>
    <d v="2019-10-18T00:00:00"/>
    <d v="2019-10-21T00:00:00"/>
    <d v="2019-10-22T11:57:51"/>
    <d v="2019-10-21T00:00:00"/>
    <m/>
    <s v=" "/>
    <s v=" "/>
    <s v=" "/>
    <s v=" "/>
    <s v=" "/>
    <s v=" "/>
    <d v="2019-11-12T00:00:00"/>
    <n v="2"/>
    <m/>
    <s v=" "/>
    <d v="2019-11-07T13:37:54"/>
    <d v="2019-11-07T13:37:53"/>
    <n v="13"/>
    <n v="0"/>
    <s v="Clasificacion"/>
    <s v="Funcionario"/>
    <d v="2019-11-08T00:00:00"/>
    <n v="13"/>
    <n v="0"/>
    <s v="SE DIO TRAMITE OFICIO 2019E008465 DE 07/11/2019"/>
    <s v="SE DIO TRAMITE OFICIO 2019E008465 DE 07/11/2019"/>
    <x v="3"/>
    <s v="Establecimiento comercial"/>
    <s v="Funcionario"/>
    <s v="nlanza1"/>
    <s v="En nombre propio"/>
    <s v="NIT"/>
    <s v="EXPOMANIJASY PINES SAS   "/>
    <n v="900661597"/>
    <m/>
    <s v="manijassetr@yahoo.com"/>
    <n v="2012485"/>
    <m/>
    <s v="CL 8 31 25"/>
    <s v="16 - PUENTE ARANDA"/>
    <s v="108 - ZONA INDUSTRIAL"/>
    <s v="PENSILVANIA"/>
    <x v="0"/>
    <s v="false"/>
    <s v="true"/>
    <x v="0"/>
    <m/>
    <n v="3"/>
    <x v="0"/>
    <x v="2"/>
    <m/>
    <x v="1"/>
    <s v="Gestion oportuna (DTL)"/>
    <s v=" "/>
    <s v="11-15."/>
    <s v="GESTIONADOS"/>
    <s v="GESTIONADO"/>
    <m/>
    <m/>
    <m/>
    <m/>
    <m/>
  </r>
  <r>
    <n v="2605492019"/>
    <s v="SEGURIDAD  CONVIVENCIA Y  JUSTICIA"/>
    <s v="ENTIDADES DISTRITALES"/>
    <s v="UNIDAD ADMINISTRATIVA ESPECIAL CUERPO OFICIAL BOMBEROS BOGOTA"/>
    <s v="Puede Consolidar | Trasladar Entidades"/>
    <x v="4"/>
    <m/>
    <m/>
    <m/>
    <x v="0"/>
    <s v="Nubia Ester Lanza joya Ext 20001 "/>
    <s v="Activo"/>
    <s v="WEB SERVICE"/>
    <x v="0"/>
    <x v="4"/>
    <s v="En tramite - Por asignacion"/>
    <x v="0"/>
    <s v="En tramite - Por asignacion"/>
    <s v="Buen dia    Somos parte una empresa dedicada al alquiler de servicio de inflables de entretenimiento familiar de todos los tamanos y dimensiones  en los inicios de cumplimiento de la Ley de Parques y sus posteriores normas que han salido  nos informaron que como no somos un parque de diversiones permanentes  si no que prestamos nuestros dispositivos de entretenimiento inflables en las sedes de nuestros clientes por lo cual las entidades de control como  Bomberos e IDIGER nos generaban los documentos requeridos para obtener el registro de parque de diversiones (Concepto de Bomberos y Concepto del IDIGER) debido a que no contamos con un escenario permanente  igualmente cumplimos con lo referente a la Resolucion 958 de 2010 y Resolucion 543 de 2017 en los capitulos relacionados a inflables  sin embargo nos estan solicitando estos documentos  ademas del registro de la secretaria de Gobierno las empresas ahora para poder registrar nuestros servicios para eventos en la plataforma del SUGA  agradecemos por favor nos den claridad sobre como podemos dar cumplimiento."/>
    <m/>
    <m/>
    <s v="false"/>
    <s v="false"/>
    <s v="false"/>
    <m/>
    <m/>
    <s v="false"/>
    <m/>
    <m/>
    <x v="0"/>
    <m/>
    <m/>
    <m/>
    <m/>
    <m/>
    <m/>
    <m/>
    <d v="2019-10-25T00:00:00"/>
    <d v="2019-10-28T00:00:00"/>
    <d v="2019-10-28T12:01:53"/>
    <d v="2019-10-28T00:00:00"/>
    <m/>
    <s v=" "/>
    <s v=" "/>
    <s v=" "/>
    <s v=" "/>
    <s v=" "/>
    <s v=" "/>
    <d v="2019-12-10T00:00:00"/>
    <n v="8"/>
    <m/>
    <s v=" "/>
    <s v=" "/>
    <s v=" "/>
    <n v="23"/>
    <n v="0"/>
    <s v="Clasificacion"/>
    <s v="Funcionario"/>
    <d v="2019-12-09T00:00:00"/>
    <n v="28"/>
    <n v="0"/>
    <m/>
    <m/>
    <x v="0"/>
    <s v="Natural"/>
    <s v="Funcionario"/>
    <s v="nlanza1"/>
    <s v="En nombre propio"/>
    <s v="Cedula de ciudadania"/>
    <s v="DANIEL  ERNESTO RUEDA ACOSTA"/>
    <n v="1090402099"/>
    <m/>
    <s v="daniel.ernesto.rueda@gmail.com"/>
    <m/>
    <n v="3123847611"/>
    <s v="CL 63B 26 19"/>
    <s v="12 - BARRIOS UNIDOS"/>
    <s v="98 - LOS ALCAZARES"/>
    <s v="SIETE DE AGOSTO"/>
    <x v="1"/>
    <s v="false"/>
    <s v="true"/>
    <x v="0"/>
    <m/>
    <n v="2"/>
    <x v="0"/>
    <x v="1"/>
    <s v="Peticiones comunes periodos anteriores"/>
    <x v="1"/>
    <s v=" "/>
    <s v="Pendiente en terminos"/>
    <s v="16-30."/>
    <s v="PENDIENTE"/>
    <s v="PENDIENTE"/>
    <m/>
    <m/>
    <m/>
    <m/>
    <m/>
  </r>
  <r>
    <n v="2689392019"/>
    <s v="SEGURIDAD  CONVIVENCIA Y  JUSTICIA"/>
    <s v="ENTIDADES DISTRITALES"/>
    <s v="UNIDAD ADMINISTRATIVA ESPECIAL CUERPO OFICIAL BOMBEROS BOGOTA"/>
    <s v="Puede Consolidar | Trasladar Entidades"/>
    <x v="4"/>
    <m/>
    <m/>
    <m/>
    <x v="0"/>
    <s v="Nubia Ester Lanza joya Ext 20001 "/>
    <s v="Activo"/>
    <s v="WEB SERVICE"/>
    <x v="2"/>
    <x v="0"/>
    <s v="En tramite - Por asignacion"/>
    <x v="0"/>
    <s v="En tramite - Por asignacion"/>
    <s v="Radicado Orfeo Veeduria No  20192200101732 Asunto  CARTA COPIA - INCONFORMIDAD CON RESPUESTA A DERECHO DE PETICION"/>
    <m/>
    <m/>
    <s v="false"/>
    <s v="true"/>
    <s v="false"/>
    <m/>
    <m/>
    <s v="false"/>
    <m/>
    <m/>
    <x v="0"/>
    <m/>
    <m/>
    <m/>
    <m/>
    <m/>
    <m/>
    <m/>
    <d v="2019-11-06T00:00:00"/>
    <d v="2019-11-07T00:00:00"/>
    <d v="2019-11-14T08:22:14"/>
    <d v="2019-11-14T00:00:00"/>
    <n v="20192200101732"/>
    <d v="2019-11-06T00:00:00"/>
    <s v=" "/>
    <s v=" "/>
    <s v=" "/>
    <s v=" "/>
    <s v=" "/>
    <d v="2019-12-04T00:00:00"/>
    <n v="4"/>
    <m/>
    <s v=" "/>
    <s v=" "/>
    <s v=" "/>
    <n v="12"/>
    <n v="0"/>
    <s v="Clasificacion"/>
    <s v="Funcionario"/>
    <d v="2019-12-03T00:00:00"/>
    <n v="13"/>
    <n v="0"/>
    <m/>
    <m/>
    <x v="0"/>
    <s v="Natural"/>
    <s v="Funcionario"/>
    <s v="nlanza1"/>
    <s v="En nombre propio"/>
    <s v="Cedula de ciudadania"/>
    <s v="MARINO LOAIZA DE JESUS LOAIZA MONTES"/>
    <n v="19065125"/>
    <m/>
    <s v="marino.loaiza@gmail.com"/>
    <m/>
    <m/>
    <s v="Kr. 69 B # 23 C - 36 Torre 1  Apto 902"/>
    <m/>
    <m/>
    <m/>
    <x v="0"/>
    <s v="false"/>
    <s v="true"/>
    <x v="0"/>
    <m/>
    <n v="2"/>
    <x v="0"/>
    <x v="1"/>
    <m/>
    <x v="0"/>
    <s v=" "/>
    <s v="Pendiente en terminos"/>
    <s v="11-15."/>
    <s v="PENDIENTE"/>
    <s v="PENDIENTE"/>
    <m/>
    <m/>
    <m/>
    <m/>
    <m/>
  </r>
  <r>
    <n v="2774362019"/>
    <s v="SEGURIDAD  CONVIVENCIA Y  JUSTICIA"/>
    <s v="ENTIDADES DISTRITALES"/>
    <s v="UNIDAD ADMINISTRATIVA ESPECIAL CUERPO OFICIAL BOMBEROS BOGOTA"/>
    <s v="Puede Consolidar | Trasladar Entidades"/>
    <x v="4"/>
    <m/>
    <s v="GESTION DEL RIESGO"/>
    <s v="PREVENCION"/>
    <x v="1"/>
    <s v="Nubia Ester Lanza joya Ext 20001 "/>
    <s v="Activo"/>
    <s v="UNIDAD ADMINISTRATIVA ESPECIAL CUERPO OFICIAL DE BOMBEROS DE BOGOTA"/>
    <x v="2"/>
    <x v="0"/>
    <s v="En tramite - Por asignacion"/>
    <x v="4"/>
    <s v="Solucionado - Por asignacion"/>
    <s v="VERIFICAR ANEXO"/>
    <s v="MISIONAL"/>
    <s v="PROCESO MISIONAL"/>
    <s v="false"/>
    <s v="true"/>
    <s v="false"/>
    <m/>
    <m/>
    <s v="false"/>
    <m/>
    <m/>
    <x v="3"/>
    <s v="112 - GRANJAS DE TECHO"/>
    <s v="MONTEVIDEO"/>
    <m/>
    <n v="-7411348679999990"/>
    <n v="4645764799999990"/>
    <m/>
    <m/>
    <d v="2019-11-18T00:00:00"/>
    <d v="2019-11-19T00:00:00"/>
    <d v="2019-11-18T14:21:00"/>
    <d v="2019-11-19T00:00:00"/>
    <m/>
    <s v=" "/>
    <s v=" "/>
    <s v=" "/>
    <s v=" "/>
    <s v=" "/>
    <s v=" "/>
    <d v="2019-12-09T00:00:00"/>
    <n v="15"/>
    <m/>
    <s v=" "/>
    <d v="2019-11-18T15:50:53"/>
    <d v="2019-11-26T16:24:12"/>
    <n v="1"/>
    <n v="0"/>
    <s v="Clasificacion"/>
    <s v="Funcionario"/>
    <d v="2019-12-06T00:00:00"/>
    <n v="13"/>
    <n v="0"/>
    <m/>
    <m/>
    <x v="2"/>
    <m/>
    <s v="Funcionario"/>
    <s v="nlanza1"/>
    <s v="En nombre propio"/>
    <m/>
    <s v="ANONIMO"/>
    <m/>
    <m/>
    <m/>
    <m/>
    <m/>
    <m/>
    <m/>
    <m/>
    <m/>
    <x v="0"/>
    <s v="false"/>
    <s v="false"/>
    <x v="0"/>
    <m/>
    <n v="3"/>
    <x v="0"/>
    <x v="2"/>
    <m/>
    <x v="0"/>
    <s v="Gestion oportuna (DTL)"/>
    <s v=" "/>
    <s v="0-3."/>
    <s v="GESTIONADOS"/>
    <s v="GESTIONADO"/>
    <m/>
    <m/>
    <m/>
    <m/>
    <m/>
  </r>
  <r>
    <n v="2684612019"/>
    <s v="SEGURIDAD  CONVIVENCIA Y  JUSTICIA"/>
    <s v="ENTIDADES DISTRITALES"/>
    <s v="UNIDAD ADMINISTRATIVA ESPECIAL CUERPO OFICIAL BOMBEROS BOGOTA"/>
    <s v="Puede Consolidar | Trasladar Entidades"/>
    <x v="5"/>
    <m/>
    <m/>
    <m/>
    <x v="0"/>
    <s v="DIANA PATRICIA CABRERA MONTEALEGRE"/>
    <s v="Activo"/>
    <s v="WEB SERVICE"/>
    <x v="1"/>
    <x v="1"/>
    <s v="En tramite - Por asignacion"/>
    <x v="0"/>
    <s v="En tramite - Por asignacion"/>
    <s v="COPIA DEL MANUAL DE FUNCIONES Y COMPETENCIAS LABORALES DE LA PLANTA DE PERSONAL DE TODAS LAS ENTIDADES PUBLICAS DEL DISTRITO"/>
    <m/>
    <m/>
    <s v="false"/>
    <s v="true"/>
    <s v="false"/>
    <m/>
    <m/>
    <s v="false"/>
    <m/>
    <s v="En virtud a los acontecimientos relacionados con el paro nacional y otra actuacion  la SDP mediante circular interna suspendio parcialmente el  servicio los dias 25  26  27 Y 28 de noviembre y terminos en los procesos administrativos de la SDP de conformidad con el articulo final del inciso 118 del Codigo General del Proceso.  "/>
    <x v="0"/>
    <m/>
    <m/>
    <m/>
    <m/>
    <m/>
    <m/>
    <m/>
    <d v="2019-11-05T00:00:00"/>
    <d v="2019-11-06T00:00:00"/>
    <d v="2019-11-29T14:00:27"/>
    <d v="2019-11-28T00:00:00"/>
    <s v="1-2019-28026"/>
    <d v="2019-11-05T00:00:00"/>
    <s v=" "/>
    <s v=" "/>
    <s v=" "/>
    <s v=" "/>
    <s v=" "/>
    <d v="2019-12-18T00:00:00"/>
    <n v="14"/>
    <m/>
    <s v=" "/>
    <s v=" "/>
    <s v=" "/>
    <n v="2"/>
    <n v="0"/>
    <s v="Clasificacion"/>
    <s v="Funcionario"/>
    <d v="2019-12-17T00:00:00"/>
    <n v="13"/>
    <n v="0"/>
    <m/>
    <m/>
    <x v="0"/>
    <s v="Natural"/>
    <s v="Funcionario"/>
    <s v="diana.cabrera"/>
    <s v="En nombre propio"/>
    <s v="Cedula de ciudadania"/>
    <s v="OSWALDO JOSE OCHOA ALBOR"/>
    <n v="8716343"/>
    <m/>
    <m/>
    <m/>
    <m/>
    <s v="CL 21 6 58  OF 702"/>
    <s v="03 - SANTA FE"/>
    <s v="93 - LAS NIEVES"/>
    <s v="LAS NIEVES"/>
    <x v="0"/>
    <s v="true"/>
    <s v="false"/>
    <x v="0"/>
    <m/>
    <n v="2"/>
    <x v="0"/>
    <x v="1"/>
    <m/>
    <x v="0"/>
    <s v=" "/>
    <s v="Pendiente en terminos"/>
    <s v="0-3."/>
    <s v="PENDIENTE"/>
    <s v="PENDIENTE"/>
    <m/>
    <m/>
    <m/>
    <m/>
    <m/>
  </r>
  <r>
    <n v="2298022019"/>
    <s v="SEGURIDAD  CONVIVENCIA Y  JUSTICIA"/>
    <s v="ENTIDADES DISTRITALES"/>
    <s v="UNIDAD ADMINISTRATIVA ESPECIAL CUERPO OFICIAL BOMBEROS BOGOTA"/>
    <s v="Puede Consolidar | Trasladar Entidades"/>
    <x v="6"/>
    <m/>
    <s v="GESTION DEL RIESGO"/>
    <s v="PREVENCION"/>
    <x v="1"/>
    <s v="DAYANA MARCELA ROA SAYAGO"/>
    <s v="Activo"/>
    <s v="UNIDAD ADMINISTRATIVA ESPECIAL CUERPO OFICIAL DE BOMBEROS DE BOGOTA"/>
    <x v="2"/>
    <x v="4"/>
    <s v="En tramite - Por asignacion"/>
    <x v="3"/>
    <s v="Solucionado - Por respuesta definitiva"/>
    <s v="RESPETUOSAMENTE ME PERMITO SOLICITARLE SU INFORMACION ACERCA DEL MODELO DEL VEHICULO QUE SE ENCUENTRA ADJUNTO EN LA FOTOGRAFIA ME PERMITO PREGUNTAR ESPECIFICAMENTE SI DICHO VEHICULO QUE ESTA AL SERVICIO DE BOMBEROS TIENE LA FUNCION DE APAGAR O NO APAGAR LAS LUCES DE EMERGENCIA DE FORMA INDEPENDIENTE A LA ACTIVACION DE LAS LUCES BAJAS O ALTAS DEL VEHICULO.  EN DEFINITIVA SI EN DICHO VEHICULO LA ACTIVACION DE LUCES SE MANEJA DE FORMA INDEPENDIENTE SEGUN LA NECESIDAD QUE SE PRESENTE."/>
    <s v="MISIONAL"/>
    <s v="PROCESO DE APOYO A LA MISION"/>
    <s v="false"/>
    <s v="true"/>
    <s v="false"/>
    <m/>
    <m/>
    <s v="false"/>
    <m/>
    <m/>
    <x v="3"/>
    <s v="112 - GRANJAS DE TECHO"/>
    <s v="MONTEVIDEO"/>
    <m/>
    <n v="-7411333979999990"/>
    <n v="46459155"/>
    <m/>
    <m/>
    <d v="2019-09-20T00:00:00"/>
    <d v="2019-09-23T00:00:00"/>
    <d v="2019-09-24T16:19:19"/>
    <d v="2019-09-23T00:00:00"/>
    <m/>
    <s v=" "/>
    <s v=" "/>
    <s v=" "/>
    <s v=" "/>
    <s v=" "/>
    <s v=" "/>
    <d v="2019-11-05T00:00:00"/>
    <n v="0"/>
    <m/>
    <s v=" "/>
    <d v="2019-11-22T12:36:02"/>
    <d v="2019-11-22T12:36:01"/>
    <n v="42"/>
    <n v="12"/>
    <s v="Clasificacion"/>
    <s v="Funcionario"/>
    <d v="2019-11-01T00:00:00"/>
    <n v="28"/>
    <n v="13"/>
    <s v="Bogota  D.C 15 de noviembre de 2019   Senor (a) REYNEL CASTRO MURCIA Peticionario Jorir2001@gmail.com 3214616240 Ciudad   ASUNTO  Respuesta Peticion No 2298022019    Respetado Senor Castro   En atencion a su solicitud que textualmente senala   ?RESPETUOSAMENTE ME PERMITO SOLICITARLE SU INFORMACION ACERCA DEL MODELO DEL VEHICULO QUE SE ENCUENTRA ADJUNTO EN LA FOTOGRAFIA ME PERMITO PREGUNTAR ESPECIFICAMENTE SI DICHO VEHICULO QUE ESTA AL SERVICIO DE BOMBEROS TIENEN LA FUNCION DE APAGAR O NO APAGAR LAS LUCES DE EMERGENCIA DE FORMA INDEPENDIENTE A LA ACTIVACION DE LAS LUCES BAJAS O ALTAS DEL VEHICULO. EN DEFINITIVA  SI EN DICHO VEHICULO LA ACTIVACION DE LUCES SE MANEJA DE FORMA INDEPENDIENTE SEGUN LA NECESIDAD QUE SE PRESENTE.? nos permitimos informar que el registro fotografico no permite identificar la maquina y si esta pertenece a la UAECOB  sin embargo  se aclara que los vehiculos de propiedad de la UAECOB estan disenados con sistemas de luces independientes por lo cual tienen un mando unico ? master -  que permite igualmente de manera independiente la activacion para dichos sistemas que comprenden las luces de emergencia  luces perimetrales y luces de servicio (altas y bajas)         Cordialmente   PEDRO ANDRES MANOSALVA RINCON Director UAE Cuerpo Oficial de Bomberos  Proyecto  Hernan Gomez Espitia "/>
    <s v="Bogota  D.C 15 de noviembre de 2019   Senor (a) REYNEL CASTRO MURCIA Peticionario Jorir2001@gmail.com 3214616240 Ciudad   ASUNTO  Respuesta Peticion No 2298022019    Respetado Senor Castro   En atencion a su solicitud que textualmente senala   ?RESPETUOSAMENTE ME PERMITO SOLICITARLE SU INFORMACION ACERCA DEL MODELO DEL VEHICULO QUE SE ENCUENTRA ADJUNTO EN LA FOTOGRAFIA ME PERMITO PREGUNTAR ESPECIFICAMENTE SI DICHO VEHICULO QUE ESTA AL SERVICIO DE BOMBEROS TIENEN LA FUNCION DE APAGAR O NO APAGAR LAS LUCES DE EMERGENCIA DE FORMA INDEPENDIENTE A LA ACTIVACION DE LAS LUCES BAJAS O ALTAS DEL VEHICULO. EN DEFINITIVA  SI EN DICHO VEHICULO LA ACTIVACION DE LUCES SE MANEJA DE FORMA INDEPENDIENTE SEGUN LA NECESIDAD QUE SE PRESENTE.? nos permitimos informar que el registro fotografico no permite identificar la maquina y si esta pertenece a la UAECOB  sin embargo  se aclara que los vehiculos de propiedad de la UAECOB estan disenados con sistemas de luces independientes por lo cual tienen un mando unico ? master -  que permite igualmente de manera independiente la activacion para dichos sistemas que comprenden las luces de emergencia  luces perimetrales y luces de servicio (altas y bajas)         Cordialmente   PEDRO ANDRES MANOSALVA RINCON Director UAE Cuerpo Oficial de Bomberos  Proyecto  Hernan Gomez Espitia "/>
    <x v="0"/>
    <s v="Natural"/>
    <s v="Funcionario"/>
    <s v="dayana.roa"/>
    <s v="En nombre propio"/>
    <s v="Cedula de ciudadania"/>
    <s v="REYNEL  CASTRO MURCIA"/>
    <n v="13455271"/>
    <m/>
    <s v="jorir2001@gmail.com"/>
    <n v="3214616240"/>
    <n v="3214616240"/>
    <s v="CL 20 68A 06"/>
    <s v="09 - FONTIBON"/>
    <s v="112 - GRANJAS DE TECHO"/>
    <s v="MONTEVIDEO"/>
    <x v="0"/>
    <s v="false"/>
    <s v="true"/>
    <x v="0"/>
    <m/>
    <n v="4"/>
    <x v="0"/>
    <x v="2"/>
    <m/>
    <x v="1"/>
    <s v="Gestion extemporanea"/>
    <s v=" "/>
    <s v="Mas de 30."/>
    <s v="GESTIONADOS"/>
    <s v="GESTIONADO"/>
    <m/>
    <m/>
    <m/>
    <m/>
    <m/>
  </r>
  <r>
    <n v="2490272019"/>
    <s v="SEGURIDAD  CONVIVENCIA Y  JUSTICIA"/>
    <s v="ENTIDADES DISTRITALES"/>
    <s v="UNIDAD ADMINISTRATIVA ESPECIAL CUERPO OFICIAL BOMBEROS BOGOTA"/>
    <s v="Puede Consolidar | Trasladar Entidades"/>
    <x v="7"/>
    <m/>
    <s v="GESTION DEL RIESGO"/>
    <s v="PREVENCION"/>
    <x v="5"/>
    <s v="KAREN LILIANA GIL IGLESIA"/>
    <s v="Activo"/>
    <m/>
    <x v="0"/>
    <x v="4"/>
    <s v="En tramite - Por asignacion"/>
    <x v="3"/>
    <s v="Solucionado - Por respuesta definitiva"/>
    <s v="QUISIERA CONOCER CUAL ES EL PROCEDIMIENTO PARA RETIRAR ABEJAS CUANDO ELLAS ESTABLECEN PANALES EN LAS FACHADAS DE LOS EDIFICIOS  GRACIAS!"/>
    <s v="MISIONAL"/>
    <m/>
    <s v="false"/>
    <s v="false"/>
    <s v="false"/>
    <m/>
    <m/>
    <s v="false"/>
    <m/>
    <m/>
    <x v="4"/>
    <s v="14 - USAQUEN"/>
    <s v="SANTA ANA"/>
    <n v="4"/>
    <m/>
    <m/>
    <m/>
    <m/>
    <d v="2019-10-15T00:00:00"/>
    <d v="2019-10-16T00:00:00"/>
    <d v="2019-10-18T08:13:34"/>
    <d v="2019-10-18T00:00:00"/>
    <m/>
    <s v=" "/>
    <s v=" "/>
    <s v=" "/>
    <s v=" "/>
    <s v=" "/>
    <s v=" "/>
    <d v="2019-12-02T00:00:00"/>
    <n v="20"/>
    <m/>
    <s v=" "/>
    <d v="2019-11-01T10:36:11"/>
    <d v="2019-11-01T10:36:11"/>
    <n v="11"/>
    <n v="0"/>
    <s v="Clasificacion"/>
    <s v="Funcionario"/>
    <d v="2019-11-29T00:00:00"/>
    <n v="28"/>
    <n v="0"/>
    <s v="Bogota  D.C    Senora ANA MILENA PALACIOS PACHECO  Correo  ana.palacios@axacolpatria.co Celular  310 274 0494 Ciudad   ASUNTO  RESPUESTA PETICION SDQS 2490272019   En atencion a la peticion referenciada en el asunto  la UAECOB da respuesta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Es importante mencionar a la comunidad en general que solicita un servicio de extraccion de colonia de abejas  debe tener en cuenta las siguientes recomendaciones   ? Cualquier tipo de emergencias que se presente en la ciudad capital  sera tramitada mediante el numero unico de emergencias 123  incluyendo incidentes relacionados con enjambres o colonias de abejas. ? De igual manera  se puede realizar solicitud mediante derecho de peticion conforme a la Ley 1755 de 2015  para la extraccion de la colonia de abejas por estos canales de comunicacion disponibles  o Pagina web  Bomberosbogota.gov.co. o Correo electronico  quejasysoluciones@bomberosbogota.gov.co o Canal Escrito  Radicando la comunicacion en la Sede Administrativa ubicada en la Calle 20 # 68 A - 06 - Edificio Comando Primer Piso. Contacto   ? Una vez recibida la solicitud por parte de la UAECOB  y conforme a la necesidad del servicio y segun el agendamiento y numero de extracciones de colonias en la ciudad  el Grupo de Busqueda y Rescate de Animales en Emergencia - BRAE del Cuerpo Oficial de Bomberos de Bogota  se comunicara con el solicitante via telefonica y realizara una visita de verificacion en el lugar donde se encuentra la colonia y se analizaran todas las opciones y herramientas necesarias para la posible extraccion.  Extraccion   ? En el caso en que la extraccion pueda realizarse y que el solicitante o propietario del inmueble de visto bueno segun las condicionalidades expresadas por el grupo BRAE  se procedera a la extraccion de la colonia establecida en las horas de la noche por seguridad y segun disponibilidad de fecha de ambas partes.  ? La extraccion muchas veces varia segun la ubicacion dentro de la infraestructura o del bien inmueble. El procedimiento muchas veces puede ser invasivo para el propietario  el cual asumiria los gastos posteriores de reparacion locativos  en donde se podrian comprometer dependiendo el caso  (vigas  paredes  techos  drywall  machimbre e.t.c)  con el fin de acceder a la colonia  y posteriormente realizar la extraccion total de la colonia.  ? Al acceder se logra capturar el mayor numero de abejas vivas  y se retira la totalidad de los paneles de la colonia de abejas  logrando asi que la colonia no vuelva a establecerse en este mismo sitio dando las recomendaciones pertinentes al propietario y/o solicitante.  ? Posteriormente las abejas extraidas seran donadas a un grupo de apicultores  los cuales tienen predios exclusivos para la cria y extraccion de miel fuera del casco urbano en la ciudad de Bogota  con el fin de que se salvaguarde la vida de los polinizadores.  Atentamente   SUBDIRECCION OPERATIVA  UNIDAD ADMINISTRATIVA ESPECIAL CUERPO OFICIAL DE BOMBEROS DE BOGOTA "/>
    <s v="  Bogota  D.C 01 de noviembre de 2019   Senora ANA MILENA PALACIOS PACHECO  Correo  ana.palacios@axacolpatria.co Celular  310 274 0494 Ciudad   ASUNTO  RESPUESTA PETICION SDQS 2490272019   En atencion a la peticion referenciada en el asunto  la UAECOB da respuesta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Es importante mencionar a la comunidad en general que solicita un servicio de extraccion de colonia de abejas  debe tener en cuenta las siguientes recomendaciones   ? Cualquier tipo de emergencias que se presente en la ciudad capital  sera tramitada mediante el numero unico de emergencias 123  incluyendo incidentes relacionados con enjambres o colonias de abejas. ? De igual manera  se puede realizar solicitud mediante derecho de peticion conforme a la Ley 1755 de 2015  para la extraccion de la colonia de abejas por estos canales de comunicacion disponibles  o Pagina web  Bomberosbogota.gov.co. o Correo electronico  quejasysoluciones@bomberosbogota.gov.co o Canal Escrito  Radicando la comunicacion en la Sede Administrativa ubicada en la Calle 20 # 68 A - 06 - Edificio Comando Primer Piso. Contacto   ? Una vez recibida la solicitud por parte de la UAECOB  y conforme a la necesidad del servicio y segun el agendamiento y numero de extracciones de colonias en la ciudad  el Grupo de Busqueda y Rescate de Animales en Emergencia - BRAE del Cuerpo Oficial de Bomberos de Bogota  se comunicara con el solicitante via telefonica y realizara una visita de verificacion en el lugar donde se encuentra la colonia y se analizaran todas las opciones y herramientas necesarias para la posible extraccion.  Extraccion   ? En el caso en que la extraccion pueda realizarse y que el solicitante o propietario del inmueble de visto bueno segun las condicionalidades expresadas por el grupo BRAE  se procedera a la extraccion de la colonia establecida en las horas de la noche por seguridad y segun disponibilidad de fecha de ambas partes.  ? La extraccion muchas veces varia segun la ubicacion dentro de la infraestructura o del bien inmueble. El procedimiento muchas veces puede ser invasivo para el propietario  el cual asumiria los gastos posteriores de reparacion locativos  en donde se podrian comprometer dependiendo el caso  (vigas  paredes  techos  drywall  machimbre e.t.c)  con el fin de acceder a la colonia  y posteriormente realizar la extraccion total de la colonia.  ? Al acceder se logra capturar el mayor numero de abejas vivas  y se retira la totalidad de los paneles de la colonia de abejas  logrando asi que la colonia no vuelva a establecerse en este mismo sitio dando las recomendaciones pertinentes al propietario y/o solicitante.  ? Posteriormente las abejas extraidas seran donadas a un grupo de apicultores  los cuales tienen predios exclusivos para la cria y extraccion de miel fuera del casco urbano en la ciudad de Bogota  con el fin de que se salvaguarde la vida de los polinizadores.  Atentamente   SUBDIRECCION OPERATIVA  UNIDAD ADMINISTRATIVA ESPECIAL CUERPO OFICIAL DE BOMBEROS DE BOGOTA "/>
    <x v="0"/>
    <s v="Natural"/>
    <s v="Peticionario por Identificar"/>
    <s v="kgil10"/>
    <s v="En nombre propio"/>
    <m/>
    <s v="ANA MILENA PALACIOS PACHECO"/>
    <m/>
    <m/>
    <s v="ana.palacios@axacolpatria.co"/>
    <n v="6538400"/>
    <n v="3102740494"/>
    <m/>
    <m/>
    <m/>
    <m/>
    <x v="0"/>
    <s v="false"/>
    <s v="true"/>
    <x v="0"/>
    <m/>
    <n v="2"/>
    <x v="0"/>
    <x v="0"/>
    <m/>
    <x v="1"/>
    <s v="Gestion oportuna (DTL)"/>
    <s v=" "/>
    <s v="11-15."/>
    <s v="GESTIONADOS"/>
    <s v="GESTIONADO"/>
    <m/>
    <m/>
    <m/>
    <m/>
    <m/>
  </r>
  <r>
    <n v="2525482019"/>
    <s v="SEGURIDAD  CONVIVENCIA Y  JUSTICIA"/>
    <s v="ENTIDADES DISTRITALES"/>
    <s v="UNIDAD ADMINISTRATIVA ESPECIAL CUERPO OFICIAL BOMBEROS BOGOTA"/>
    <s v="Puede Consolidar | Trasladar Entidades"/>
    <x v="7"/>
    <m/>
    <s v="GESTION DEL RIESGO"/>
    <s v="PREVENCION"/>
    <x v="1"/>
    <s v="KAREN LILIANA GIL IGLESIA"/>
    <s v="Activo"/>
    <s v="LINEA 195 - SERVICIO A LA CIUDADANIA"/>
    <x v="3"/>
    <x v="1"/>
    <s v="En tramite - Por asignacion"/>
    <x v="3"/>
    <s v="Solucionado - Por respuesta definitiva"/>
    <s v="SE COMUNICA EL SENOR  FERNANDO AUGUSTO CUELLAR SOTO EL DIA 17 DE OCTUBRE DE 2019 SIENDO LAS 07 05 PM  MANIFESTANDO INCONFORMIDAD EN LA ACTUACION DE BOMBERO QUE IBA DENTRO DE VEHICULO DE EMERGENCIA  DEBIDO A QUE SOBRE LA AVENIDA CARACAS CON CALLE 80 A LA ALTURA DE LA ESTACION DE LOS HEROES MAS O MENOS A LAS 11 30 AM SOBRE LA VIA DE TRANSMILENIO   UNO DE LOS FUNCIONARIOS ARROJA UN YOGURTH POR LA VENTANA DEJANDOLO CAER AL VEHICULO DEL PETICIONARIO  LO QUE LE PARECE ALGO MOLESTO ADEMAS QUE SON ACCIONES QUE ESTAS PERSONAS NO DEBERIAN TENER  POR LO ANTERIOR LE SOLICITA A LA ENTIDAD RETROALIMENTACION Y CORRECTIVOS PARA QUE NO VUELVA A SUCEDER."/>
    <s v="MISIONAL"/>
    <s v="Ingreso de un Reclamo  Queja o Sugerencia en el Sistema Distrital de Quejas y Soluciones"/>
    <s v="false"/>
    <s v="false"/>
    <s v="false"/>
    <m/>
    <m/>
    <s v="false"/>
    <m/>
    <m/>
    <x v="0"/>
    <m/>
    <m/>
    <m/>
    <n v="-741220388"/>
    <n v="4558222"/>
    <m/>
    <m/>
    <d v="2019-10-17T00:00:00"/>
    <d v="2019-10-18T00:00:00"/>
    <d v="2019-10-18T08:12:42"/>
    <d v="2019-10-18T00:00:00"/>
    <m/>
    <s v=" "/>
    <s v=" "/>
    <s v=" "/>
    <s v=" "/>
    <s v=" "/>
    <s v=" "/>
    <d v="2019-11-08T00:00:00"/>
    <n v="5"/>
    <m/>
    <s v=" "/>
    <d v="2019-11-01T09:37:18"/>
    <d v="2019-11-01T09:37:18"/>
    <n v="11"/>
    <n v="0"/>
    <s v="Clasificacion"/>
    <s v="Funcionario"/>
    <d v="2019-11-07T00:00:00"/>
    <n v="13"/>
    <n v="0"/>
    <s v="Cordial saludo   Por medio del presente se brinda respuesta a la peticion SDQS N° 2525482019  a traves de la cual solicitan a la entidad retroalimentacion y correctivos   me permito informar al peticionario que una vez revisada la base de datos del Centro de Coordinacion y Comunicaciones  en la fecha  hora y lugar indicados por el ciudadano  no se encontro ningun recurso de la UAE Cuerpo Oficial de Bomberos de Bogota en esa zona. De igual manera  es importante enunciar que la solicitud no cuenta con especificaciones del recurso que cometio la falta  tales como placa  numero de movil y tipo de vehiculo.  Finalmente  pese a que no se encontraron recursos de la UAECOB en la fecha  hora y lugar indicados por el peticionario  se tendra en cuenta la solicitud y observacion para la mejora continua del servicio brindado por Bomberos Bogota.  Gracias. "/>
    <m/>
    <x v="0"/>
    <s v="Natural"/>
    <s v="Funcionario"/>
    <s v="kgil10"/>
    <s v="En nombre propio"/>
    <s v="Cedula de ciudadania"/>
    <s v="FERNANDO AUGUSTO CUELLAR SOTO"/>
    <n v="19342125"/>
    <m/>
    <s v="ferlus57@yahoo.com"/>
    <n v="6704725"/>
    <n v="3122864260"/>
    <s v="CARRERA 65 NO 165 18"/>
    <m/>
    <m/>
    <m/>
    <x v="0"/>
    <s v="false"/>
    <s v="true"/>
    <x v="0"/>
    <m/>
    <n v="2"/>
    <x v="0"/>
    <x v="1"/>
    <m/>
    <x v="1"/>
    <s v="Gestion oportuna (DTL)"/>
    <s v=" "/>
    <s v="11-15."/>
    <s v="GESTIONADOS"/>
    <s v="GESTIONADO"/>
    <m/>
    <m/>
    <m/>
    <m/>
    <m/>
  </r>
  <r>
    <n v="2527052019"/>
    <s v="SEGURIDAD  CONVIVENCIA Y  JUSTICIA"/>
    <s v="ENTIDADES DISTRITALES"/>
    <s v="UNIDAD ADMINISTRATIVA ESPECIAL CUERPO OFICIAL BOMBEROS BOGOTA"/>
    <s v="Puede Consolidar | Trasladar Entidades"/>
    <x v="7"/>
    <m/>
    <s v="GESTION DEL RIESGO"/>
    <s v="PREVENCION"/>
    <x v="1"/>
    <s v="KAREN LILIANA GIL IGLESIA"/>
    <s v="Activo"/>
    <s v="UNIDAD ADMINISTRATIVA ESPECIAL CUERPO OFICIAL DE BOMBEROS DE BOGOTA"/>
    <x v="2"/>
    <x v="0"/>
    <s v="En tramite - Por asignacion"/>
    <x v="3"/>
    <s v="Solucionado - Por respuesta definitiva"/>
    <s v="DE MANERA ATENTA Y RESPETUOSA ME PERMITO SOLICITAR SU AMABLE AYUDA EN LA ERRADICACION DE UN PANAL DE ABEJAS"/>
    <s v="MISIONAL"/>
    <s v="PROCESO DE APOYO A LA MISION"/>
    <s v="false"/>
    <s v="true"/>
    <s v="false"/>
    <m/>
    <m/>
    <s v="false"/>
    <m/>
    <m/>
    <x v="3"/>
    <s v="112 - GRANJAS DE TECHO"/>
    <s v="MONTEVIDEO"/>
    <m/>
    <n v="-741133029"/>
    <n v="46457616"/>
    <m/>
    <m/>
    <d v="2019-10-18T00:00:00"/>
    <d v="2019-10-21T00:00:00"/>
    <d v="2019-10-18T08:30:16"/>
    <d v="2019-10-21T00:00:00"/>
    <m/>
    <s v=" "/>
    <s v=" "/>
    <s v=" "/>
    <s v=" "/>
    <s v=" "/>
    <s v=" "/>
    <d v="2019-11-12T00:00:00"/>
    <n v="5"/>
    <m/>
    <s v=" "/>
    <d v="2019-11-01T12:13:35"/>
    <d v="2019-11-01T12:13:34"/>
    <n v="10"/>
    <n v="0"/>
    <s v="Clasificacion"/>
    <s v="Funcionario"/>
    <d v="2019-11-08T00:00:00"/>
    <n v="13"/>
    <n v="0"/>
    <s v="Bogota  D.C    Senor MILLER STEVEN AGUILAR CADENA  Correo  milleraguilarcadena@gmail.com Telefono  310 300 1940 Ciudad   ASUNTO   RESPUESTA PETICION SDQS 2527052019                  RESPUESTA SOLICITUD QUEJAS Y SOLUCIONES BOMBEROS BOGOTA   Cordial saludo   En atencion a la peticion referenciada en el asunto  la UAECOB da respuesta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Por tanto  la Unidad en su deber de atender el servicio solicitado como primer respondiente  para prevenir y/o mitigar el riesgo  realizo verificacion en la transversal 93ª N° 80b ? 28 Quirigua  en la Localidad de Engativa  bajo el numero de incidente NUSE 1093032194 del 28 de octubre de 2019  en el que se verifica por parte del grupo operativo que no hay novedades en el lugar indicado por el peticionario   por lo que se procede a brindar las recomendaciones pertinentes al senor Aldemar Horta quien atendio el servicio.  4. De igual manera  el dia de hoy 01 de noviembre de 2019 se intento establecer comunicacion con el peticionario pero no fue posible  dado que se marco en reiteradas ocasiones al numero indicado por el mismo y no hubo respuesta.  5. Se anexa al presente Formato de Falsas Alarmas y Prevenciones y Refuerzos como soporte del servicio atendido por la UAECOB.  Atentamente   Subdireccion Operativa UAE Cuerpo Oficial de Bomberos de Bogota "/>
    <m/>
    <x v="2"/>
    <m/>
    <s v="Funcionario"/>
    <s v="kgil10"/>
    <s v="En nombre propio"/>
    <m/>
    <s v="ANONIMO"/>
    <m/>
    <m/>
    <m/>
    <m/>
    <m/>
    <m/>
    <m/>
    <m/>
    <m/>
    <x v="0"/>
    <s v="false"/>
    <s v="false"/>
    <x v="0"/>
    <m/>
    <n v="3"/>
    <x v="0"/>
    <x v="2"/>
    <m/>
    <x v="1"/>
    <s v="Gestion oportuna (DTL)"/>
    <s v=" "/>
    <s v="6-10."/>
    <s v="GESTIONADOS"/>
    <s v="GESTIONADO"/>
    <m/>
    <m/>
    <m/>
    <m/>
    <m/>
  </r>
  <r>
    <n v="2595942019"/>
    <s v="SEGURIDAD  CONVIVENCIA Y  JUSTICIA"/>
    <s v="ENTIDADES DISTRITALES"/>
    <s v="UNIDAD ADMINISTRATIVA ESPECIAL CUERPO OFICIAL BOMBEROS BOGOTA"/>
    <s v="Puede Consolidar | Trasladar Entidades"/>
    <x v="7"/>
    <m/>
    <s v="GESTION DEL RIESGO"/>
    <s v="PREVENCION"/>
    <x v="1"/>
    <s v="KAREN LILIANA GIL IGLESIA"/>
    <s v="Activo"/>
    <m/>
    <x v="0"/>
    <x v="1"/>
    <s v="En tramite por asignar - trasladar"/>
    <x v="2"/>
    <s v="Solucionado - Por traslado"/>
    <s v="BUENOS DIAS POR MEDIO DE LA PRESENTE PIDO A LOS SENORES DE BOMBEROS QUE ME AYUDEN A BAJAR HUEVOS DE LOS NIDOS DE LAS PALOMITAS ES URGENTE PARA CONTROLAR LA POBLACION YA QUE EL INSTITUTO NO ME AYUDA EN NADA O CUALQUIER ENTIDAD QUE CUENTE ESTA MAQUINARIA EL INSTITUTO DE PROTECCION NO CUENTA CON ANDAMIOS QUE LLEGUEN A 15 MAS METROS DE ALTURA GRACIAS POR SU AYUDA SON MAS DE 300 PALOMITAS VIVENDO EN EDIFICIOS DE 4 PISOS  OTRAS EN UNA BODEGA."/>
    <s v="MISIONAL"/>
    <m/>
    <s v="false"/>
    <s v="false"/>
    <s v="false"/>
    <m/>
    <m/>
    <s v="false"/>
    <m/>
    <m/>
    <x v="2"/>
    <s v="26 - LAS FERIAS"/>
    <s v="BELLAVISTA OCCIDENTAL"/>
    <n v="3"/>
    <n v="-740899868039999"/>
    <n v="467689988200004"/>
    <m/>
    <m/>
    <d v="2019-10-25T00:00:00"/>
    <d v="2019-10-28T00:00:00"/>
    <d v="2019-10-28T08:44:28"/>
    <d v="2019-10-28T00:00:00"/>
    <m/>
    <s v=" "/>
    <s v=" "/>
    <s v=" "/>
    <s v=" "/>
    <s v=" "/>
    <s v=" "/>
    <d v="2019-11-19T00:00:00"/>
    <n v="10"/>
    <m/>
    <s v=" "/>
    <d v="2019-11-01T10:22:06"/>
    <d v="2019-11-19T17:43:28"/>
    <n v="5"/>
    <n v="0"/>
    <s v="Registro para atencion"/>
    <s v="Funcionario"/>
    <d v="2019-10-29T00:00:00"/>
    <n v="1"/>
    <n v="3"/>
    <s v="Cordial saludo   Por medio del presente  se informa al peticionaria que debe validar con el Instituto de Proteccion y Bienestar Animal - IDPYBA   especificamente con la oficina de Sinantropicos ya que ellos tienen un programa que lanzaron en la vigencia 2018 denominado  ALAS  en el que se trabajan todos los temas relacionados con Palomas  por lo que ellos deben realizar la visita tecnica correspondiente   definir la problematica  sobre las  palomas  y de ser necesario oficiar a la UAECOB para el apoyo con recurso automotor.  Gracias   "/>
    <s v="Cordial saludo   Por medio del presente  se informa al peticionaria que debe validar con el Instituto de Proteccion y Bienestar Animal - IDPYBA   especificamente con la oficina de Sinantropicos ya que ellos tienen un programa que lanzaron en la vigencia 2018 denominado  ALAS  en el que se trabajan todos los temas relacionados con Palomas  por lo que ellos deben realizar la visita tecnica correspondiente   definir la problematica  sobre las  palomas  y de ser necesario oficiar a la UAECOB para el apoyo con recurso automotor.  Gracias   "/>
    <x v="0"/>
    <s v="Natural"/>
    <s v="Peticionario Identificado"/>
    <s v="kgil10"/>
    <s v="En nombre propio"/>
    <s v="Cedula de ciudadania"/>
    <s v="HENRY ALEXIS TOLE DIAZ"/>
    <n v="79858965"/>
    <m/>
    <s v="henrytole23@hotmail.com"/>
    <n v="5405011"/>
    <n v="3132775996"/>
    <s v="KR 68F 68A 03"/>
    <s v="10 - ENGATIVA"/>
    <s v="26 - LAS FERIAS"/>
    <s v="BELLAVISTA OCCIDENTAL"/>
    <x v="1"/>
    <s v="false"/>
    <s v="true"/>
    <x v="9"/>
    <s v="UNIDAD ADMINISTRATIVA ESPECIAL CUERPO OFICIAL BOMBEROS BOGOTA"/>
    <n v="2"/>
    <x v="1"/>
    <x v="0"/>
    <m/>
    <x v="1"/>
    <s v="Gestion oportuna (DTL)"/>
    <s v=" "/>
    <s v="4-5."/>
    <s v="GESTIONADOS"/>
    <s v="GESTIONADO"/>
    <m/>
    <m/>
    <m/>
    <m/>
    <m/>
  </r>
  <r>
    <n v="2609692019"/>
    <s v="SEGURIDAD  CONVIVENCIA Y  JUSTICIA"/>
    <s v="ENTIDADES DISTRITALES"/>
    <s v="UNIDAD ADMINISTRATIVA ESPECIAL CUERPO OFICIAL BOMBEROS BOGOTA"/>
    <s v="Puede Consolidar | Trasladar Entidades"/>
    <x v="7"/>
    <m/>
    <s v="GESTION DEL RIESGO"/>
    <s v="PREVENCION"/>
    <x v="1"/>
    <s v="KAREN LILIANA GIL IGLESIA"/>
    <s v="Activo"/>
    <s v="LINEA 195 - SERVICIO A LA CIUDADANIA"/>
    <x v="3"/>
    <x v="5"/>
    <s v="En tramite - Por asignacion"/>
    <x v="11"/>
    <s v="En tramite - Por respuesta parcial"/>
    <s v="SE COMUNICA LA CIUDADANA  CLAUDIA YANNETH RODRIGUEZ CORDERO IDENTIFICADA CON C.C 63455143 EL DIA 27/10/2019 SIENDO LAS 10  20 PM  MANIFESTANDO INCONFORMIDAD  DEBIDO A QUE DESDE HACE 5 ANOS LOS FUNCIONARIOS A CARGO DE LA ESTACION DE BOMBEROS DE CHAPINERO UTILIZAN EL AGUA Y DEMAS RECURSO DE LA ESTACION PARA LAVAR LOS VEHICULOS DE USO PERSONAL Y DE LAS FAMILIAS ENDICHO LUGAR  MALGASTANDO EL RECURSO QUE INVIERTE LA CIUDADANIA  INDICA QUE HA INFORMADO A LAS AUTORIDADES DEL SECTOR PERO SE SIGUE PRESENTANDO ESTA SITUACION   POR ELLO SOLICITA A LA ENTIDAD PERTINENTE SE TOMEN LAS MEDIDAS NECESARIAS Y SE REALICE UNA INVESTIGACION DE FONDO PARA QUE ESTAS PERSONAS DEJEN DE HACER MAL USO DE LOS RECURSOS DE LA CIUDAD  ADICIONA QUE PIEDEN CONFIRMAR ESTE HECHO CON UNA CAMARA SITUADA FRENTE A LA ESTACION DE BOMBEROS."/>
    <s v="MISIONAL"/>
    <s v="Ingreso de un Reclamo  Queja o Sugerencia en el Sistema Distrital de Quejas y Soluciones"/>
    <s v="false"/>
    <s v="false"/>
    <s v="false"/>
    <m/>
    <m/>
    <s v="false"/>
    <m/>
    <m/>
    <x v="0"/>
    <m/>
    <m/>
    <m/>
    <n v="-740623483559999"/>
    <n v="464796294800004"/>
    <m/>
    <m/>
    <d v="2019-10-27T00:00:00"/>
    <d v="2019-10-28T00:00:00"/>
    <d v="2019-10-28T08:21:47"/>
    <d v="2019-10-28T00:00:00"/>
    <m/>
    <s v=" "/>
    <s v=" "/>
    <s v=" "/>
    <s v=" "/>
    <s v=" "/>
    <s v=" "/>
    <d v="2019-11-19T00:00:00"/>
    <n v="2"/>
    <m/>
    <s v=" "/>
    <d v="2019-11-18T15:28:00"/>
    <d v="2019-11-26T17:35:10"/>
    <n v="14"/>
    <n v="0"/>
    <s v="Clasificacion"/>
    <s v="Funcionario"/>
    <d v="2019-11-18T00:00:00"/>
    <n v="13"/>
    <n v="0"/>
    <s v="Buenas tardes  cordial saludo  Por medio del presente  en anuencia a la solicitud realizada por usted a traves del Sistema Distrital de Quejas y Soluciones - SDQS me permito comunicar que la Unidad Administrativa Especial Cuerpo Oficial de Bomberos de Bogota - UAECOB con base a lo estipulado en el Paragrafo del articulo 14  de la Ley 1755 de 2015   que a la letra dice  ''Cuando excepcionalmente no fuere posible resolver la peticion en los plazos aqui senalados  la autoridad debe informar esta circunstancia al interesado (...)''  informa que no es posible dar respuesta a su requerimiento en los terminos de la plataforma  dado que la Subdireccion Operativa se encuentra realizando las investigaciones pertinentes para corroborar los hechos denunciados por la peticionaria  con el fin de realizar las acciones adecuadas (Disciplinarios) al personal operativo relacionado con la denuncia.  Gracias."/>
    <m/>
    <x v="0"/>
    <s v="Natural"/>
    <s v="Funcionario"/>
    <s v="kgil10"/>
    <s v="En nombre propio"/>
    <s v="Cedula de ciudadania"/>
    <s v="CLAUDIA YANNETH RODRIGUEZ CORDERO"/>
    <n v="63455143"/>
    <m/>
    <s v="claro072@gmail.com"/>
    <m/>
    <n v="3166188167"/>
    <m/>
    <m/>
    <m/>
    <m/>
    <x v="0"/>
    <s v="false"/>
    <s v="true"/>
    <x v="0"/>
    <m/>
    <n v="2"/>
    <x v="0"/>
    <x v="1"/>
    <m/>
    <x v="1"/>
    <s v="Gestion oportuna (DTL)"/>
    <s v=" "/>
    <s v="11-15."/>
    <s v="GESTIONADOS"/>
    <s v="GESTIONADO"/>
    <m/>
    <m/>
    <m/>
    <m/>
    <m/>
  </r>
  <r>
    <n v="2609692019"/>
    <s v="SEGURIDAD  CONVIVENCIA Y  JUSTICIA"/>
    <s v="ENTIDADES DISTRITALES"/>
    <s v="UNIDAD ADMINISTRATIVA ESPECIAL CUERPO OFICIAL BOMBEROS BOGOTA"/>
    <s v="Puede Consolidar | Trasladar Entidades"/>
    <x v="7"/>
    <m/>
    <s v="GESTION DEL RIESGO"/>
    <s v="PREVENCION"/>
    <x v="1"/>
    <s v="KAREN LILIANA GIL IGLESIA"/>
    <s v="Activo"/>
    <s v="LINEA 195 - SERVICIO A LA CIUDADANIA"/>
    <x v="3"/>
    <x v="5"/>
    <s v="En tramite - Por respuesta parcial"/>
    <x v="3"/>
    <s v="Solucionado - Por respuesta definitiva"/>
    <s v="SE COMUNICA LA CIUDADANA  CLAUDIA YANNETH RODRIGUEZ CORDERO IDENTIFICADA CON C.C 63455143 EL DIA 27/10/2019 SIENDO LAS 10  20 PM  MANIFESTANDO INCONFORMIDAD  DEBIDO A QUE DESDE HACE 5 ANOS LOS FUNCIONARIOS A CARGO DE LA ESTACION DE BOMBEROS DE CHAPINERO UTILIZAN EL AGUA Y DEMAS RECURSO DE LA ESTACION PARA LAVAR LOS VEHICULOS DE USO PERSONAL Y DE LAS FAMILIAS ENDICHO LUGAR  MALGASTANDO EL RECURSO QUE INVIERTE LA CIUDADANIA  INDICA QUE HA INFORMADO A LAS AUTORIDADES DEL SECTOR PERO SE SIGUE PRESENTANDO ESTA SITUACION   POR ELLO SOLICITA A LA ENTIDAD PERTINENTE SE TOMEN LAS MEDIDAS NECESARIAS Y SE REALICE UNA INVESTIGACION DE FONDO PARA QUE ESTAS PERSONAS DEJEN DE HACER MAL USO DE LOS RECURSOS DE LA CIUDAD  ADICIONA QUE PIEDEN CONFIRMAR ESTE HECHO CON UNA CAMARA SITUADA FRENTE A LA ESTACION DE BOMBEROS."/>
    <s v="MISIONAL"/>
    <s v="Ingreso de un Reclamo  Queja o Sugerencia en el Sistema Distrital de Quejas y Soluciones"/>
    <s v="false"/>
    <s v="false"/>
    <s v="false"/>
    <m/>
    <m/>
    <s v="false"/>
    <m/>
    <m/>
    <x v="0"/>
    <m/>
    <m/>
    <m/>
    <n v="-740623483559999"/>
    <n v="464796294800004"/>
    <m/>
    <m/>
    <d v="2019-10-27T00:00:00"/>
    <d v="2019-10-28T00:00:00"/>
    <d v="2019-11-18T15:28:06"/>
    <d v="2019-10-28T00:00:00"/>
    <m/>
    <s v=" "/>
    <s v=" "/>
    <s v=" "/>
    <s v=" "/>
    <s v=" "/>
    <d v="2019-11-19T00:00:00"/>
    <d v="2019-12-10T00:00:00"/>
    <n v="10"/>
    <m/>
    <s v=" "/>
    <d v="2019-11-26T17:35:10"/>
    <d v="2019-11-26T17:35:10"/>
    <n v="6"/>
    <n v="0"/>
    <s v="Respuesta"/>
    <s v="Funcionario"/>
    <d v="2019-12-10T00:00:00"/>
    <n v="1"/>
    <n v="0"/>
    <s v="Cordial saludo   Por medio del presente se informa que ya se encuentra en tramite la investigacion disciplinaria  con base a los hechos denunciados  y material fotografico otorgado por la peticionaria.  Gracias "/>
    <m/>
    <x v="0"/>
    <s v="Natural"/>
    <s v="Funcionario"/>
    <s v="kgil10"/>
    <s v="En nombre propio"/>
    <s v="Cedula de ciudadania"/>
    <s v="CLAUDIA YANNETH RODRIGUEZ CORDERO"/>
    <n v="63455143"/>
    <m/>
    <s v="claro072@gmail.com"/>
    <m/>
    <n v="3166188167"/>
    <m/>
    <m/>
    <m/>
    <m/>
    <x v="0"/>
    <s v="false"/>
    <s v="true"/>
    <x v="0"/>
    <m/>
    <n v="3"/>
    <x v="0"/>
    <x v="1"/>
    <m/>
    <x v="1"/>
    <s v="Gestion oportuna (DTL)"/>
    <s v=" "/>
    <s v="6-10."/>
    <s v="GESTIONADOS"/>
    <s v="GESTIONADO"/>
    <m/>
    <m/>
    <m/>
    <m/>
    <m/>
  </r>
  <r>
    <n v="2615012019"/>
    <s v="SEGURIDAD  CONVIVENCIA Y  JUSTICIA"/>
    <s v="ENTIDADES DISTRITALES"/>
    <s v="UNIDAD ADMINISTRATIVA ESPECIAL CUERPO OFICIAL BOMBEROS BOGOTA"/>
    <s v="Puede Consolidar | Trasladar Entidades"/>
    <x v="7"/>
    <m/>
    <s v="GESTION DEL RIESGO"/>
    <s v="PREVENCION"/>
    <x v="1"/>
    <s v="KAREN LILIANA GIL IGLESIA"/>
    <s v="Activo"/>
    <s v="UNIDAD ADMINISTRATIVA ESPECIAL CUERPO OFICIAL DE BOMBEROS DE BOGOTA"/>
    <x v="2"/>
    <x v="0"/>
    <s v="En tramite - Por asignacion"/>
    <x v="3"/>
    <s v="Solucionado - Por respuesta definitiva"/>
    <s v="SOLICITUD DE APOYO PARA EL PRIMER SIMULACRO EN GESTION DEL RIESGO PORCICOLA "/>
    <s v="MISIONAL"/>
    <s v="PROCESO DE APOYO A LA MISION"/>
    <s v="false"/>
    <s v="true"/>
    <s v="false"/>
    <m/>
    <m/>
    <s v="false"/>
    <m/>
    <m/>
    <x v="3"/>
    <s v="112 - GRANJAS DE TECHO"/>
    <s v="MONTEVIDEO"/>
    <m/>
    <n v="-741133752"/>
    <n v="46458802"/>
    <m/>
    <m/>
    <d v="2019-10-28T00:00:00"/>
    <d v="2019-10-29T00:00:00"/>
    <d v="2019-10-29T16:06:58"/>
    <d v="2019-10-29T00:00:00"/>
    <m/>
    <s v=" "/>
    <s v=" "/>
    <s v=" "/>
    <s v=" "/>
    <s v=" "/>
    <s v=" "/>
    <d v="2019-11-20T00:00:00"/>
    <n v="4"/>
    <m/>
    <s v=" "/>
    <d v="2019-11-14T18:37:04"/>
    <d v="2019-11-14T18:37:02"/>
    <n v="11"/>
    <n v="0"/>
    <s v="Clasificacion"/>
    <s v="Funcionario"/>
    <d v="2019-11-19T00:00:00"/>
    <n v="13"/>
    <n v="0"/>
    <s v="Buenas noches  cordial saludo  Por medio del presente  me permito informar que a traves de la Resolucion 1299 de 2019 se confiere comision de servicios a personal operativo  para que apoye el Primer Simulacro en Gestion del Riesgo Porcicola.  Gracias   "/>
    <m/>
    <x v="2"/>
    <m/>
    <s v="Funcionario"/>
    <s v="kgil10"/>
    <s v="En nombre propio"/>
    <m/>
    <s v="ANONIMO"/>
    <m/>
    <m/>
    <m/>
    <m/>
    <m/>
    <m/>
    <m/>
    <m/>
    <m/>
    <x v="0"/>
    <s v="false"/>
    <s v="false"/>
    <x v="0"/>
    <m/>
    <n v="4"/>
    <x v="0"/>
    <x v="2"/>
    <m/>
    <x v="1"/>
    <s v="Gestion oportuna (DTL)"/>
    <s v=" "/>
    <s v="11-15."/>
    <s v="GESTIONADOS"/>
    <s v="GESTIONADO"/>
    <m/>
    <m/>
    <m/>
    <m/>
    <m/>
  </r>
  <r>
    <n v="2643912019"/>
    <s v="SEGURIDAD  CONVIVENCIA Y  JUSTICIA"/>
    <s v="ENTIDADES DISTRITALES"/>
    <s v="UNIDAD ADMINISTRATIVA ESPECIAL CUERPO OFICIAL BOMBEROS BOGOTA"/>
    <s v="Puede Consolidar | Trasladar Entidades"/>
    <x v="7"/>
    <m/>
    <s v="GESTION DEL RIESGO"/>
    <s v="PREVENCION"/>
    <x v="1"/>
    <s v="KAREN LILIANA GIL IGLESIA"/>
    <s v="Activo"/>
    <s v="SEDE PRINCIPAL SECRETARIA DISTRITAL DE AMBIENTE       "/>
    <x v="2"/>
    <x v="0"/>
    <s v="En tramite por asignar - trasladar"/>
    <x v="3"/>
    <s v="Solucionado - Por respuesta definitiva"/>
    <s v="BUENAS TARDES  POR MEDIO DE ESTE CORREO QUIERO INFORMAR QUE SE ENCUENTRA UN ENJAMBRE DE AVEJAS CERCA A MI CASA UBICADA EN EL BARRIO PERDOMO DIAGONAL 62G # 71G 15 SUR EN DONDE ES UN LUGAR RESIDENCIAL Y AL ESTAR UBICADO CERCA A UN COLEGIO ELLAS SON MOLESTADAS CONTINUAMENTE EL DIA DE AYER SE LLAMARON LOS BOMBEROS PERO ESTOS LO QUE HICIERON FUE LLEVARSE A VARIAS DE ELLAS Y APLICAR UN QUIMICO EN EL ARBOL DONDE SE ENCUENTRAN QUIERO SABER QUE PUEDO HACER PARA QUE ELLAS SEAN REUBICADAS EN UN MEJOR SITIO SIN SER LASTIMADAS  COORDIALMENTE MARIA YESSENIA CAMACHO RAMIREZ  CEL. 3222748952 GRACIAS POR LA ATENCION PRESTADA ESPERO SU PRONTA RESPUESTA"/>
    <s v="MISIONAL"/>
    <s v="PROCESO DE APOYO A LA MISION"/>
    <s v="false"/>
    <s v="true"/>
    <s v="false"/>
    <m/>
    <m/>
    <s v="false"/>
    <m/>
    <m/>
    <x v="0"/>
    <m/>
    <m/>
    <m/>
    <n v="-740652501"/>
    <n v="46365476"/>
    <m/>
    <m/>
    <d v="2019-10-30T00:00:00"/>
    <d v="2019-10-31T00:00:00"/>
    <d v="2019-10-31T11:21:28"/>
    <d v="2019-10-31T00:00:00"/>
    <m/>
    <s v=" "/>
    <s v=" "/>
    <s v=" "/>
    <s v=" "/>
    <s v=" "/>
    <s v=" "/>
    <d v="2019-11-22T00:00:00"/>
    <n v="4"/>
    <m/>
    <s v=" "/>
    <d v="2019-11-18T17:35:51"/>
    <d v="2019-11-18T17:35:50"/>
    <n v="11"/>
    <n v="0"/>
    <s v="Registro para atencion"/>
    <s v="Funcionario"/>
    <d v="2019-11-01T00:00:00"/>
    <n v="1"/>
    <n v="9"/>
    <s v="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incidente 975655196 se realizo verificacion por parte del personal operativo del Equipo Especializado en Busqueda y Rescate de animales en Emergencia - BRAE en la Diagonal 62G # 71G 15 Sur  Barrio Perdomo efectuando control poblacional de las abejas  por lo que se procede a realizar las recomendaciones pertinentes a la peticionaria.  Atentamente "/>
    <s v="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incidente 975655196 se realizo verificacion por parte del personal operativo del Equipo Especializado en Busqueda y Rescate de animales en Emergencia - BRAE en la Diagonal 62G # 71G 15 Sur  Barrio Perdomo efectuando control poblacional de las abejas  por lo que se procede a realizar las recomendaciones pertinentes a la peticionaria.  Atentamente "/>
    <x v="0"/>
    <s v="Natural"/>
    <s v="Funcionario"/>
    <s v="kgil10"/>
    <s v="En nombre propio"/>
    <m/>
    <s v="YESSENIA  RAMIREZ "/>
    <m/>
    <m/>
    <s v="yesseniaramirez991@gmail.com"/>
    <m/>
    <m/>
    <s v="KR 13 49 30"/>
    <m/>
    <m/>
    <m/>
    <x v="0"/>
    <s v="false"/>
    <s v="true"/>
    <x v="0"/>
    <m/>
    <n v="2"/>
    <x v="0"/>
    <x v="1"/>
    <m/>
    <x v="1"/>
    <s v="Gestion oportuna (DTL)"/>
    <s v=" "/>
    <s v="11-15."/>
    <s v="GESTIONADOS"/>
    <s v="GESTIONADO"/>
    <m/>
    <m/>
    <m/>
    <m/>
    <m/>
  </r>
  <r>
    <n v="2684712019"/>
    <s v="SEGURIDAD  CONVIVENCIA Y  JUSTICIA"/>
    <s v="ENTIDADES DISTRITALES"/>
    <s v="UNIDAD ADMINISTRATIVA ESPECIAL CUERPO OFICIAL BOMBEROS BOGOTA"/>
    <s v="Puede Consolidar | Trasladar Entidades"/>
    <x v="7"/>
    <m/>
    <s v="GESTION DEL RIESGO"/>
    <s v="PREVENCION"/>
    <x v="1"/>
    <s v="KAREN LILIANA GIL IGLESIA"/>
    <s v="Activo"/>
    <s v="PUNTO DE ATENCION - C4"/>
    <x v="3"/>
    <x v="3"/>
    <s v="En tramite - Por asignacion"/>
    <x v="3"/>
    <s v="Solucionado - Por respuesta definitiva"/>
    <s v="LA CIUDADANA REFIERE QUE SE HA COMUNICADO A LA LINEA DE EMERGENCIAS EN TRES OCASIONES POR UN ENJAMBRE DE ABEJAS QUE SE ENCUENTRA DENTRO DE LA VIVIENDA DONDE TIENEN VARIOS MENORES DE EDAD Y ES PELIGROSO PARA ELLOS.LA SENORA QUIERE QUEJARSE PORQUE  BOMBEROS NO HACE PRESENCIA Y LE PREOCUPA EL BIENESTAR DE LOS MENORES  MANIFIESTA QUE SI ALGUN MENOR SE VE AFECTADO VA A SER RESPONSABILIDAD DE LA AGENCIA POR NO LLEGAR AL SITIO."/>
    <s v="ESTRATEGICO"/>
    <s v="INFORMACION DE INTERES A LA CIUDADANIA"/>
    <s v="false"/>
    <s v="true"/>
    <s v="false"/>
    <m/>
    <m/>
    <s v="false"/>
    <m/>
    <m/>
    <x v="0"/>
    <m/>
    <m/>
    <m/>
    <m/>
    <m/>
    <m/>
    <m/>
    <d v="2019-11-05T00:00:00"/>
    <d v="2019-11-06T00:00:00"/>
    <d v="2019-11-18T11:53:46"/>
    <d v="2019-11-18T00:00:00"/>
    <m/>
    <s v=" "/>
    <s v=" "/>
    <s v=" "/>
    <s v=" "/>
    <s v=" "/>
    <s v=" "/>
    <d v="2019-12-06T00:00:00"/>
    <n v="9"/>
    <m/>
    <s v=" "/>
    <d v="2019-11-26T08:07:08"/>
    <d v="2019-11-26T08:07:07"/>
    <n v="7"/>
    <n v="0"/>
    <s v="Clasificacion"/>
    <s v="Funcionario"/>
    <d v="2019-12-05T00:00:00"/>
    <n v="13"/>
    <n v="0"/>
    <s v="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servicio 1026283196 del 19 de noviembre de 2019  atendido por la Estacion de Bomberos de Bosa B-8  la cual realiza verificacion en la direccion Kr 97 C # 72-52 Sur  que pertenece a un conjunto residencial  por lo que se hace contacto con el Guardia de Seguridad quien manifiesta que no tiene conocimiento respecto al incidente manifestado por la peticionaria  y no permite el ingreso a la residencia  por lo que  el personal operativo se comunica a los numeros de contacto con los que registraron la peticion en la plataforma SDQS  y se reporta que estan equivocados  que no se  ha solicitado ningun servicio por enjambre de abejas.  4. Finalmente  me permito anexar al presente el Informe del incidente elaborado por el Centro de Coordinacion y Comunicaciones de la UAECOB.   "/>
    <m/>
    <x v="0"/>
    <s v="Natural"/>
    <s v="Funcionario"/>
    <s v="kgil10"/>
    <s v="En nombre propio"/>
    <s v="Cedula de ciudadania"/>
    <s v="GINA  PAOLA  JIMENEZ  BUITRAGO"/>
    <n v="52879380"/>
    <m/>
    <s v="yinapj@hotmail.com"/>
    <n v="3566530"/>
    <n v="3162797589"/>
    <s v="KR 97C 72 52 SUR"/>
    <m/>
    <m/>
    <m/>
    <x v="0"/>
    <s v="true"/>
    <s v="true"/>
    <x v="0"/>
    <m/>
    <n v="2"/>
    <x v="0"/>
    <x v="1"/>
    <m/>
    <x v="0"/>
    <s v="Gestion oportuna (DTL)"/>
    <s v=" "/>
    <s v="6-10."/>
    <s v="GESTIONADOS"/>
    <s v="GESTIONADO"/>
    <m/>
    <m/>
    <m/>
    <m/>
    <m/>
  </r>
  <r>
    <n v="2691302019"/>
    <s v="SEGURIDAD  CONVIVENCIA Y  JUSTICIA"/>
    <s v="ENTIDADES DISTRITALES"/>
    <s v="UNIDAD ADMINISTRATIVA ESPECIAL CUERPO OFICIAL BOMBEROS BOGOTA"/>
    <s v="Puede Consolidar | Trasladar Entidades"/>
    <x v="7"/>
    <m/>
    <s v="GESTION DEL RIESGO"/>
    <s v="PREVENCION"/>
    <x v="1"/>
    <s v="KAREN LILIANA GIL IGLESIA"/>
    <s v="Activo"/>
    <m/>
    <x v="0"/>
    <x v="3"/>
    <s v="En tramite - Por asignacion"/>
    <x v="3"/>
    <s v="Solucionado - Por respuesta definitiva"/>
    <s v="SOLICITAMOS AYUDA YA QUE EN LA EMPRESA DE ACUEDUCTO PATIO PRINCIPAL HAY ABEJAS Y POCO A POCO SE VE CRECIENDO EL PANAL"/>
    <s v="MISIONAL"/>
    <m/>
    <s v="false"/>
    <s v="false"/>
    <s v="false"/>
    <m/>
    <m/>
    <s v="false"/>
    <m/>
    <m/>
    <x v="0"/>
    <m/>
    <m/>
    <m/>
    <n v="-740918431431055"/>
    <n v="4628566704777370"/>
    <m/>
    <m/>
    <d v="2019-11-06T00:00:00"/>
    <d v="2019-11-07T00:00:00"/>
    <d v="2019-11-08T08:27:50"/>
    <d v="2019-11-07T00:00:00"/>
    <m/>
    <s v=" "/>
    <s v=" "/>
    <s v=" "/>
    <s v=" "/>
    <s v=" "/>
    <s v=" "/>
    <d v="2019-11-28T00:00:00"/>
    <n v="8"/>
    <m/>
    <s v=" "/>
    <d v="2019-11-18T17:44:03"/>
    <d v="2019-11-18T17:44:03"/>
    <n v="7"/>
    <n v="0"/>
    <s v="Clasificacion"/>
    <s v="Funcionario"/>
    <d v="2019-11-27T00:00:00"/>
    <n v="13"/>
    <n v="0"/>
    <s v="Cordial saludo   En atencion a la peticion referenciada en el asunto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incidente 959614196 del 13 de noviembre de 2019  en el que se realizo verificacion por parte del personal operativo del Equipo Especializado en Busqueda y Rescate de animales en Emergencia - BRAE en la AC 24 # 37-15 evidenciando que era un enjambre transitorio que habia emigrado  por lo que se hace contacto con la Coordinadora de Seguridad y Salud del Acueducto  y se le brindan las recomendaciones pertinentes.  Atentamente  "/>
    <s v="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incidente 959614196 del 13 de noviembre de 2019  en el que se realizo verificacion por parte del personal operativo del Equipo Especializado en Busqueda y Rescate de animales en Emergencia - BRAE en la AC 24 # 37-15 evidenciando que era un enjambre transitorio que habia emigrado  por lo que se hace contacto con la Coordinadora de Seguridad y Salud del Acueducto  y se le brindan las recomendaciones pertinentes.  Atentamente  "/>
    <x v="2"/>
    <m/>
    <s v="Anonimo"/>
    <s v="kgil10"/>
    <s v="En nombre propio"/>
    <m/>
    <s v="ANONIMO"/>
    <m/>
    <m/>
    <m/>
    <m/>
    <m/>
    <m/>
    <m/>
    <m/>
    <m/>
    <x v="0"/>
    <s v="false"/>
    <s v="false"/>
    <x v="0"/>
    <m/>
    <n v="2"/>
    <x v="0"/>
    <x v="0"/>
    <m/>
    <x v="0"/>
    <s v="Gestion oportuna (DTL)"/>
    <s v=" "/>
    <s v="6-10."/>
    <s v="GESTIONADOS"/>
    <s v="GESTIONADO"/>
    <m/>
    <m/>
    <m/>
    <m/>
    <m/>
  </r>
  <r>
    <n v="2707372019"/>
    <s v="SEGURIDAD  CONVIVENCIA Y  JUSTICIA"/>
    <s v="ENTIDADES DISTRITALES"/>
    <s v="UNIDAD ADMINISTRATIVA ESPECIAL CUERPO OFICIAL BOMBEROS BOGOTA"/>
    <s v="Puede Consolidar | Trasladar Entidades"/>
    <x v="7"/>
    <m/>
    <s v="GESTION DEL RIESGO"/>
    <s v="PREVENCION"/>
    <x v="1"/>
    <s v="KAREN LILIANA GIL IGLESIA"/>
    <s v="Activo"/>
    <m/>
    <x v="0"/>
    <x v="1"/>
    <s v="En tramite - Por asignacion"/>
    <x v="3"/>
    <s v="Solucionado - Por respuesta definitiva"/>
    <s v=" POR MEDIO DEL PRESENTE ESCRITO QUIERO SOLICITAR FORMAL MENTE INFORMACION GENERAL DE LOS PUNTOS QUE MENCIONARE MAS ADELANTE Y ACUDIENDO AL DERECHO A LA INFORMACION QUE ME ASISTE  COMO LO REZAN LOS ARTICULOS 5.6.7 DEL CODIGO CONTENCIOSO ADMINISTRATIVO Y EL ARTICULO 23 DE LA CONSTITUCION POLITICA DE COLOMBIA. SOLICITO   -CONOCER LOS PROTOCOLOS DE MANEJO DE HIMENOPTEROS REFERIDO ESPECIALMENTE A LAS ABEJAS - CONOCER LAS EVIDENCIAS DEL MANEJO DE HIMENOPTEROS REFERIDO ESPECIALMENTE A LAS ABEJAS DURANTE LA ULTIMA DECADA  FOTOS  ACTAS  VIDEOS  UBICACION FECHAS  RESPONSABLES. -CONOCER LOS PROTOCOLOS DE CONSERVACION DE LAS AVEJAS CAPTURADAS  ESTADISTICAS DE SUPERVIVENCIA Y DECESOS  -CONOCER LAS ACCIONES PREVENTIVAS Y CORRECTIVAS DEL MANEJO DE AVEJAS -*CERTIFICADO DE IDEONEIDAD Y CAPACITACION DEL PERSONAL QUE REALICE EL MANEJO DE AVEJAS. MUCHAS GRACIAS. "/>
    <s v="MISIONAL"/>
    <m/>
    <s v="false"/>
    <s v="false"/>
    <s v="false"/>
    <m/>
    <m/>
    <s v="false"/>
    <m/>
    <m/>
    <x v="0"/>
    <m/>
    <m/>
    <m/>
    <n v="-7415901749999990"/>
    <n v="46240735"/>
    <m/>
    <m/>
    <d v="2019-11-07T00:00:00"/>
    <d v="2019-11-08T00:00:00"/>
    <d v="2019-11-08T08:49:50"/>
    <d v="2019-11-08T00:00:00"/>
    <m/>
    <s v=" "/>
    <s v=" "/>
    <s v=" "/>
    <s v=" "/>
    <s v=" "/>
    <s v=" "/>
    <d v="2019-11-29T00:00:00"/>
    <n v="1"/>
    <m/>
    <s v=" "/>
    <d v="2019-11-28T08:57:33"/>
    <d v="2019-11-28T08:57:33"/>
    <n v="14"/>
    <n v="0"/>
    <s v="Clasificacion"/>
    <s v="Funcionario"/>
    <d v="2019-11-28T00:00:00"/>
    <n v="13"/>
    <n v="0"/>
    <s v="SE ANEXA DOCUMENTO RESPONSORIO POR PARTE DE LA UAECOB CON SUS RESPECTIVOS ANEXOS."/>
    <s v="SE ANEXA DOCUMENTO RESPONSORIO POR PARTE DE LA UAECOB CON SUS RESPECTIVOS ANEXOS."/>
    <x v="0"/>
    <s v="Natural"/>
    <s v="Peticionario Identificado"/>
    <s v="kgil10"/>
    <s v="En nombre propio"/>
    <s v="Cedula de ciudadania"/>
    <s v="ERICSSON ERNESTO MENA GARZON"/>
    <n v="80158042"/>
    <m/>
    <s v="AYAX89@HOTMAIL.COM"/>
    <m/>
    <n v="3012927959"/>
    <s v="KR 78K 35A 85 SUR LC 6  Apartado  1   362922 OF 4  72"/>
    <m/>
    <m/>
    <m/>
    <x v="0"/>
    <s v="false"/>
    <s v="true"/>
    <x v="0"/>
    <m/>
    <n v="2"/>
    <x v="0"/>
    <x v="0"/>
    <m/>
    <x v="0"/>
    <s v="Gestion oportuna (DTL)"/>
    <s v=" "/>
    <s v="11-15."/>
    <s v="GESTIONADOS"/>
    <s v="GESTIONADO"/>
    <m/>
    <m/>
    <m/>
    <m/>
    <m/>
  </r>
  <r>
    <n v="2732772019"/>
    <s v="SEGURIDAD  CONVIVENCIA Y  JUSTICIA"/>
    <s v="ENTIDADES DISTRITALES"/>
    <s v="UNIDAD ADMINISTRATIVA ESPECIAL CUERPO OFICIAL BOMBEROS BOGOTA"/>
    <s v="Puede Consolidar | Trasladar Entidades"/>
    <x v="7"/>
    <m/>
    <s v="GESTION DEL RIESGO"/>
    <s v="PREVENCION"/>
    <x v="1"/>
    <s v="KAREN LILIANA GIL IGLESIA"/>
    <s v="Activo"/>
    <s v="UNIDAD ADMINISTRATIVA ESPECIAL CUERPO OFICIAL DE BOMBEROS DE BOGOTA"/>
    <x v="2"/>
    <x v="0"/>
    <s v="En tramite - Por asignacion"/>
    <x v="3"/>
    <s v="Solucionado - Por respuesta definitiva"/>
    <s v="VER ANEXO"/>
    <s v="MISIONAL"/>
    <s v="PROCESO MISIONAL"/>
    <s v="false"/>
    <s v="true"/>
    <s v="false"/>
    <m/>
    <m/>
    <s v="false"/>
    <m/>
    <m/>
    <x v="0"/>
    <m/>
    <m/>
    <m/>
    <n v="-741133661"/>
    <n v="46459496"/>
    <m/>
    <m/>
    <d v="2019-11-13T00:00:00"/>
    <d v="2019-11-14T00:00:00"/>
    <d v="2019-11-14T08:18:31"/>
    <d v="2019-11-14T00:00:00"/>
    <m/>
    <s v=" "/>
    <s v=" "/>
    <s v=" "/>
    <s v=" "/>
    <s v=" "/>
    <s v=" "/>
    <d v="2019-12-04T00:00:00"/>
    <n v="12"/>
    <m/>
    <s v=" "/>
    <d v="2019-11-18T17:15:27"/>
    <d v="2019-11-18T17:15:26"/>
    <n v="3"/>
    <n v="0"/>
    <s v="Clasificacion"/>
    <s v="Funcionario"/>
    <d v="2019-12-03T00:00:00"/>
    <n v="13"/>
    <n v="0"/>
    <s v="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incidente 975698196 del 14 de noviembre de 2019 en el que se realizo verificacion por parte del personal operativo del Equipo Especializado en Busqueda y Rescate de animales en Emergencia - BRAE en la Calle 49 B Sur # 72 D ? 50 Urbanizacion Tundama  Localidad de Kennedy efectuando control poblacional  de las abejas que se encuentran establecidas en un poste.  Atentamente   "/>
    <s v="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incidente 975698196 del 14 de noviembre de 2019 en el que se realizo verificacion por parte del personal operativo del Equipo Especializado en Busqueda y Rescate de animales en Emergencia - BRAE en la Calle 49 B Sur # 72 D ? 50 Urbanizacion Tundama  Localidad de Kennedy efectuando control poblacional  de las abejas que se encuentran establecidas en un poste.  Atentamente   "/>
    <x v="2"/>
    <m/>
    <s v="Funcionario"/>
    <s v="kgil10"/>
    <s v="En nombre propio"/>
    <m/>
    <s v="ANONIMO"/>
    <m/>
    <m/>
    <m/>
    <m/>
    <m/>
    <m/>
    <m/>
    <m/>
    <m/>
    <x v="0"/>
    <s v="false"/>
    <s v="false"/>
    <x v="0"/>
    <m/>
    <n v="3"/>
    <x v="0"/>
    <x v="2"/>
    <m/>
    <x v="0"/>
    <s v="Gestion oportuna (DTL)"/>
    <s v=" "/>
    <s v="0-3."/>
    <s v="GESTIONADOS"/>
    <s v="GESTIONADO"/>
    <m/>
    <m/>
    <m/>
    <m/>
    <m/>
  </r>
  <r>
    <n v="2774362019"/>
    <s v="SEGURIDAD  CONVIVENCIA Y  JUSTICIA"/>
    <s v="ENTIDADES DISTRITALES"/>
    <s v="UNIDAD ADMINISTRATIVA ESPECIAL CUERPO OFICIAL BOMBEROS BOGOTA"/>
    <s v="Puede Consolidar | Trasladar Entidades"/>
    <x v="7"/>
    <m/>
    <s v="GESTION DEL RIESGO"/>
    <s v="PREVENCION"/>
    <x v="1"/>
    <s v="KAREN LILIANA GIL IGLESIA"/>
    <s v="Activo"/>
    <s v="UNIDAD ADMINISTRATIVA ESPECIAL CUERPO OFICIAL DE BOMBEROS DE BOGOTA"/>
    <x v="2"/>
    <x v="0"/>
    <s v="En tramite - Por asignacion"/>
    <x v="3"/>
    <s v="Solucionado - Por respuesta definitiva"/>
    <s v="VERIFICAR ANEXO"/>
    <s v="MISIONAL"/>
    <s v="PROCESO MISIONAL"/>
    <s v="false"/>
    <s v="true"/>
    <s v="false"/>
    <m/>
    <m/>
    <s v="false"/>
    <m/>
    <m/>
    <x v="3"/>
    <s v="112 - GRANJAS DE TECHO"/>
    <s v="MONTEVIDEO"/>
    <m/>
    <n v="-7411348679999990"/>
    <n v="4645764799999990"/>
    <m/>
    <m/>
    <d v="2019-11-18T00:00:00"/>
    <d v="2019-11-19T00:00:00"/>
    <d v="2019-11-18T15:50:51"/>
    <d v="2019-11-19T00:00:00"/>
    <m/>
    <s v=" "/>
    <s v=" "/>
    <s v=" "/>
    <s v=" "/>
    <s v=" "/>
    <s v=" "/>
    <d v="2019-12-09T00:00:00"/>
    <n v="9"/>
    <m/>
    <s v=" "/>
    <d v="2019-11-26T16:24:13"/>
    <d v="2019-11-26T16:24:12"/>
    <n v="6"/>
    <n v="0"/>
    <s v="Clasificacion"/>
    <s v="Funcionario"/>
    <d v="2019-12-06T00:00:00"/>
    <n v="13"/>
    <n v="0"/>
    <s v="En archivo adjunto se encuentra la respuesta de la UAE Cuerpo Oficial de Bomberos de la peticion SDQS 2774362019."/>
    <s v="En archivo adjunto se encuentra la respuesta de la UAE Cuerpo Oficial de Bomberos de la peticion SDQS 2774362019."/>
    <x v="2"/>
    <m/>
    <s v="Funcionario"/>
    <s v="kgil10"/>
    <s v="En nombre propio"/>
    <m/>
    <s v="ANONIMO"/>
    <m/>
    <m/>
    <m/>
    <m/>
    <m/>
    <m/>
    <m/>
    <m/>
    <m/>
    <x v="0"/>
    <s v="false"/>
    <s v="false"/>
    <x v="0"/>
    <m/>
    <n v="4"/>
    <x v="0"/>
    <x v="2"/>
    <m/>
    <x v="0"/>
    <s v="Gestion oportuna (DTL)"/>
    <s v=" "/>
    <s v="6-10."/>
    <s v="GESTIONADOS"/>
    <s v="GESTIONADO"/>
    <m/>
    <m/>
    <m/>
    <m/>
    <m/>
  </r>
  <r>
    <n v="2804132019"/>
    <s v="SEGURIDAD  CONVIVENCIA Y  JUSTICIA"/>
    <s v="ENTIDADES DISTRITALES"/>
    <s v="UNIDAD ADMINISTRATIVA ESPECIAL CUERPO OFICIAL BOMBEROS BOGOTA"/>
    <s v="Puede Consolidar | Trasladar Entidades"/>
    <x v="7"/>
    <m/>
    <m/>
    <m/>
    <x v="0"/>
    <s v="KAREN LILIANA GIL IGLESIA"/>
    <s v="Activo"/>
    <s v="SECRETARIA DISTRITAL DE SALUD"/>
    <x v="1"/>
    <x v="1"/>
    <s v="En tramite - Por asignacion"/>
    <x v="0"/>
    <s v="En tramite - Por asignacion"/>
    <s v="PETICIONARIA COMENTA CASO RELACIONADO CON SOLICITUD REALIZADA A TRAVES DE LA LINEAS 123  RELACIONADA CON EL CASO SENOR JHON EDISON TORRES TRUJILLO CONSUMIDOR DE SUSTANCIAS PSICOACTIVAS QUIEN PRESENTO CRISIS  Y DE IGUAL FORMA PRESENTABA UNA HERIDA CON ARMA BLANCA SOLICITAN SERVICIO EL DIA 28 DE JULIO DE 2018 A LA 3  42 PM DIRECCION CRA 97  A  BIS N 42  A  52  SUR  BARRIO PRIMAVERA KENNEDY PRESENTO UNA FUERTE ALTERACION   SOLICITAN AMBULANCIA 195 EN DONDE NUNCA CONTESTARON EN LA LINEA 123 ENVIARON UNA PATRULLA DEL CUADRANTE PARA ATENDER EL CASO SE TRASLADA EN LA PATRULLA DE LA POLICIA  A LA CLINICA DE OCCIDENTE  POR EL SERVICIO DE URGENCIAS. PETICION SOLICITA COPIA DE GRABACION DE LLAMADA A TRAVES DE LA LINEA 123 VER DETALLE ARCHIVO ADJUNTO RADICADO  2019ER93789 DE 19/11/2019. SE TRASLADA PARA SECRETARIA GENERAL"/>
    <m/>
    <s v="PROCESO MISIONAL"/>
    <s v="false"/>
    <s v="true"/>
    <s v="false"/>
    <m/>
    <m/>
    <s v="false"/>
    <m/>
    <m/>
    <x v="0"/>
    <m/>
    <m/>
    <m/>
    <m/>
    <m/>
    <m/>
    <m/>
    <d v="2019-11-20T00:00:00"/>
    <d v="2019-11-21T00:00:00"/>
    <d v="2019-11-28T11:31:52"/>
    <d v="2019-11-26T00:00:00"/>
    <s v="2019ER93789"/>
    <d v="2019-11-19T00:00:00"/>
    <s v=" "/>
    <s v=" "/>
    <s v=" "/>
    <s v=" "/>
    <s v=" "/>
    <d v="2019-12-16T00:00:00"/>
    <n v="12"/>
    <m/>
    <s v=" "/>
    <s v=" "/>
    <s v=" "/>
    <n v="4"/>
    <n v="0"/>
    <s v="Clasificacion"/>
    <s v="Funcionario"/>
    <d v="2019-12-13T00:00:00"/>
    <n v="13"/>
    <n v="0"/>
    <m/>
    <m/>
    <x v="0"/>
    <s v="Natural"/>
    <s v="Funcionario"/>
    <s v="kgil10"/>
    <s v="En nombre propio"/>
    <s v="Cedula de ciudadania"/>
    <s v="JASLEIDY  TORRES TRUJILLO"/>
    <n v="52972343"/>
    <m/>
    <s v="jasleidy.torres@gmail.com"/>
    <m/>
    <n v="3107222294"/>
    <s v="KR 97A BIS 42A 52 SUR"/>
    <m/>
    <m/>
    <m/>
    <x v="0"/>
    <s v="false"/>
    <s v="true"/>
    <x v="0"/>
    <m/>
    <n v="2"/>
    <x v="0"/>
    <x v="1"/>
    <m/>
    <x v="0"/>
    <s v=" "/>
    <s v="Pendiente en terminos"/>
    <s v="4-5."/>
    <s v="PENDIENTE"/>
    <s v="PENDIENTE"/>
    <m/>
    <m/>
    <m/>
    <m/>
    <m/>
  </r>
  <r>
    <n v="2825322019"/>
    <s v="SEGURIDAD  CONVIVENCIA Y  JUSTICIA"/>
    <s v="ENTIDADES DISTRITALES"/>
    <s v="UNIDAD ADMINISTRATIVA ESPECIAL CUERPO OFICIAL BOMBEROS BOGOTA"/>
    <s v="Puede Consolidar | Trasladar Entidades"/>
    <x v="7"/>
    <m/>
    <m/>
    <m/>
    <x v="0"/>
    <s v="KAREN LILIANA GIL IGLESIA"/>
    <s v="Activo"/>
    <s v="JARDIN BOTANICO JOSE CELESTINO MUTIS- SEDE PRINCIPAL"/>
    <x v="3"/>
    <x v="0"/>
    <s v="En tramite por asignar - trasladar"/>
    <x v="0"/>
    <s v="En tramite por asignar - trasladar"/>
    <s v="LA CIUDADANA INFORMA QUE HACE 15 DIAS ESTUVIERON LOS DE BOMBEROS Y CODENSA Y TOMARON FOTOS A UN ARBOL PINO UBICADO FRENTE A SU RESIDENCIA DE LA DIRECCION TRANSVERSAL 77G BIS C NO 71F-27 SUR DEL BARRIO CARBONELL DE LA LOCALIDAD DE BOSA. EL ARBOL ESTA IDENTIFICADO CON EL NUMERO 2-028084 DEL LIME. INFORMA LA CIUDADANA QUE AL ARBOL SE LE CAYO UN GAJO SOBRE LA CUERDA DE LA LUZ Y SOLICITA ATENCION URGENTE. QUE HASTA QUE NO PASE ALGO GRAVE HAY SI DAN SOLUCIONAN DICE."/>
    <m/>
    <s v="PROCESO MISIONAL"/>
    <s v="false"/>
    <s v="false"/>
    <s v="false"/>
    <m/>
    <m/>
    <s v="false"/>
    <m/>
    <m/>
    <x v="0"/>
    <m/>
    <m/>
    <m/>
    <m/>
    <m/>
    <m/>
    <m/>
    <d v="2019-11-25T00:00:00"/>
    <d v="2019-11-26T00:00:00"/>
    <d v="2019-11-28T09:41:27"/>
    <d v="2019-11-26T00:00:00"/>
    <m/>
    <s v=" "/>
    <s v=" "/>
    <s v=" "/>
    <s v=" "/>
    <s v=" "/>
    <s v=" "/>
    <d v="2019-12-16T00:00:00"/>
    <n v="12"/>
    <m/>
    <s v=" "/>
    <s v=" "/>
    <s v=" "/>
    <n v="4"/>
    <n v="0"/>
    <s v="Registro para atencion"/>
    <s v="Funcionario"/>
    <d v="2019-11-27T00:00:00"/>
    <n v="1"/>
    <n v="2"/>
    <m/>
    <m/>
    <x v="0"/>
    <s v="Natural"/>
    <s v="Funcionario"/>
    <s v="kgil10"/>
    <s v="En nombre propio"/>
    <m/>
    <s v="FLOR ALBA CELIS "/>
    <n v="41742397"/>
    <s v="ADULTO MAYOR"/>
    <m/>
    <n v="7779294"/>
    <n v="3203487131"/>
    <s v="TV 77G BIS C 71F 27 SUR"/>
    <s v="07 - BOSA"/>
    <s v="85 - BOSA CENTRAL"/>
    <s v="JOSE MARIA CARBONEL"/>
    <x v="3"/>
    <s v="true"/>
    <s v="false"/>
    <x v="0"/>
    <m/>
    <n v="2"/>
    <x v="0"/>
    <x v="1"/>
    <m/>
    <x v="0"/>
    <s v=" "/>
    <s v="Pendiente en terminos"/>
    <s v="4-5."/>
    <s v="PENDIENTE"/>
    <s v="PENDIENTE"/>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5">
  <location ref="A4:A5" firstHeaderRow="1" firstDataRow="1" firstDataCol="0"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numFmtId="14"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items count="4">
        <item x="0"/>
        <item x="1"/>
        <item x="2"/>
        <item t="default"/>
      </items>
    </pivotField>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5" item="2" hier="-1"/>
    <pageField fld="88" item="0" hier="-1"/>
  </pageFields>
  <dataFields count="1">
    <dataField name="Cuenta de Número petición" fld="0" subtotal="count" baseField="0" baseItem="0"/>
  </dataFields>
  <chartFormats count="2">
    <chartFormat chart="3" format="0" series="1">
      <pivotArea type="data" outline="0" fieldPosition="0">
        <references count="1">
          <reference field="4294967294" count="1" selected="0">
            <x v="0"/>
          </reference>
        </references>
      </pivotArea>
    </chartFormat>
    <chartFormat chart="3" format="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5">
  <location ref="A4:C7"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numFmtId="14"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5"/>
        <item x="3"/>
        <item x="1"/>
        <item x="2"/>
        <item x="4"/>
        <item x="0"/>
        <item t="default"/>
      </items>
    </pivotField>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79"/>
  </rowFields>
  <rowItems count="3">
    <i>
      <x v="4"/>
    </i>
    <i>
      <x v="5"/>
    </i>
    <i t="grand">
      <x/>
    </i>
  </rowItems>
  <colFields count="1">
    <field x="-2"/>
  </colFields>
  <colItems count="2">
    <i>
      <x/>
    </i>
    <i i="1">
      <x v="1"/>
    </i>
  </colItems>
  <pageFields count="2">
    <pageField fld="85" item="2" hier="-1"/>
    <pageField fld="88" item="0" hier="-1"/>
  </pageFields>
  <dataFields count="2">
    <dataField name="Cuenta de Número petición" fld="0" subtotal="count" baseField="79" baseItem="0"/>
    <dataField name="Cuenta de Número petición2" fld="0" subtotal="count" showDataAs="percentOfTotal" baseField="79" baseItem="0" numFmtId="10"/>
  </dataFields>
  <chartFormats count="2">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A00-000001000000}" name="Tabla dinámica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7">
  <location ref="A31:C34"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numFmtId="14"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items count="5">
        <item x="3"/>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5"/>
        <item x="3"/>
        <item x="1"/>
        <item x="2"/>
        <item x="4"/>
        <item x="0"/>
        <item t="default"/>
      </items>
    </pivotField>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3">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79" baseItem="0"/>
    <dataField name="Cuenta de Número petición2" fld="0" subtotal="count" showDataAs="percentOfTotal" baseField="79" baseItem="0" numFmtId="10"/>
  </dataFields>
  <chartFormats count="5">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 chart="6"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1"/>
          </reference>
        </references>
      </pivotArea>
    </chartFormat>
    <chartFormat chart="6" format="2">
      <pivotArea type="data" outline="0" fieldPosition="0">
        <references count="2">
          <reference field="4294967294" count="1" selected="0">
            <x v="0"/>
          </reference>
          <reference field="6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 dinámica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C7"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numFmtId="14"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items count="5">
        <item x="3"/>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3">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1"/>
    <dataField name="Cuenta de Número petición2" fld="0" subtotal="count" baseField="0"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9">
  <location ref="A4:C7"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2"/>
        <item x="1"/>
        <item x="4"/>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numFmtId="14"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13"/>
  </rowFields>
  <rowItems count="3">
    <i>
      <x/>
    </i>
    <i>
      <x v="4"/>
    </i>
    <i t="grand">
      <x/>
    </i>
  </rowItems>
  <colFields count="1">
    <field x="-2"/>
  </colFields>
  <colItems count="2">
    <i>
      <x/>
    </i>
    <i i="1">
      <x v="1"/>
    </i>
  </colItems>
  <pageFields count="2">
    <pageField fld="85" item="2" hier="-1"/>
    <pageField fld="88" item="0" hier="-1"/>
  </pageFields>
  <dataFields count="2">
    <dataField name="Cuenta de Número petición" fld="0" subtotal="count" baseField="13" baseItem="0"/>
    <dataField name="Cuenta de Número petición2" fld="0" subtotal="count" showDataAs="percentOfTotal" baseField="13" baseItem="0" numFmtId="10"/>
  </dataFields>
  <chartFormats count="4">
    <chartFormat chart="7" format="0" series="1">
      <pivotArea type="data" outline="0" fieldPosition="0">
        <references count="1">
          <reference field="4294967294" count="1" selected="0">
            <x v="0"/>
          </reference>
        </references>
      </pivotArea>
    </chartFormat>
    <chartFormat chart="7" format="1" series="1">
      <pivotArea type="data" outline="0" fieldPosition="0">
        <references count="1">
          <reference field="4294967294" count="1" selected="0">
            <x v="1"/>
          </reference>
        </references>
      </pivotArea>
    </chartFormat>
    <chartFormat chart="7" format="2">
      <pivotArea type="data" outline="0" fieldPosition="0">
        <references count="2">
          <reference field="4294967294" count="1" selected="0">
            <x v="0"/>
          </reference>
          <reference field="13" count="1" selected="0">
            <x v="0"/>
          </reference>
        </references>
      </pivotArea>
    </chartFormat>
    <chartFormat chart="7" format="3">
      <pivotArea type="data" outline="0" fieldPosition="0">
        <references count="2">
          <reference field="4294967294" count="1" selected="0">
            <x v="0"/>
          </reference>
          <reference field="13"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5"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4:C10"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4"/>
        <item x="0"/>
        <item x="1"/>
        <item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numFmtId="14"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items count="4">
        <item x="0"/>
        <item x="1"/>
        <item x="2"/>
        <item t="default"/>
      </items>
    </pivotField>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6">
    <i>
      <x/>
    </i>
    <i>
      <x v="1"/>
    </i>
    <i>
      <x v="2"/>
    </i>
    <i>
      <x v="3"/>
    </i>
    <i>
      <x v="4"/>
    </i>
    <i t="grand">
      <x/>
    </i>
  </rowItems>
  <colFields count="1">
    <field x="-2"/>
  </colFields>
  <colItems count="2">
    <i>
      <x/>
    </i>
    <i i="1">
      <x v="1"/>
    </i>
  </colItems>
  <pageFields count="2">
    <pageField fld="85" item="2" hier="-1"/>
    <pageField fld="88" item="0" hier="-1"/>
  </pageFields>
  <dataFields count="2">
    <dataField name="Cuenta de Número petición" fld="0" subtotal="count" baseField="14" baseItem="0"/>
    <dataField name="Cuenta de Número petición2" fld="0" subtotal="count" showDataAs="percentOfTotal" baseField="14" baseItem="0" numFmtId="10"/>
  </dataFields>
  <chartFormats count="6">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2" format="2">
      <pivotArea type="data" outline="0" fieldPosition="0">
        <references count="2">
          <reference field="4294967294" count="1" selected="0">
            <x v="0"/>
          </reference>
          <reference field="14" count="1" selected="0">
            <x v="0"/>
          </reference>
        </references>
      </pivotArea>
    </chartFormat>
    <chartFormat chart="2" format="3">
      <pivotArea type="data" outline="0" fieldPosition="0">
        <references count="2">
          <reference field="4294967294" count="1" selected="0">
            <x v="0"/>
          </reference>
          <reference field="14" count="1" selected="0">
            <x v="2"/>
          </reference>
        </references>
      </pivotArea>
    </chartFormat>
    <chartFormat chart="2" format="4">
      <pivotArea type="data" outline="0" fieldPosition="0">
        <references count="2">
          <reference field="4294967294" count="1" selected="0">
            <x v="0"/>
          </reference>
          <reference field="14" count="1" selected="0">
            <x v="3"/>
          </reference>
        </references>
      </pivotArea>
    </chartFormat>
    <chartFormat chart="2" format="5">
      <pivotArea type="data" outline="0" fieldPosition="0">
        <references count="2">
          <reference field="4294967294" count="1" selected="0">
            <x v="0"/>
          </reference>
          <reference field="1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 dinámica6"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7"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axis="axisRow" showAll="0">
      <items count="8">
        <item x="4"/>
        <item x="1"/>
        <item x="2"/>
        <item x="6"/>
        <item x="5"/>
        <item x="3"/>
        <item x="0"/>
        <item t="default"/>
      </items>
    </pivotField>
    <pivotField showAll="0"/>
    <pivotField showAll="0"/>
    <pivotField showAll="0"/>
    <pivotField showAll="0"/>
    <pivotField showAll="0"/>
    <pivotField showAll="0"/>
    <pivotField axis="axisPage" multipleItemSelectionAllowed="1" showAll="0">
      <items count="13">
        <item h="1" x="1"/>
        <item h="1" x="6"/>
        <item h="1" x="5"/>
        <item h="1" x="11"/>
        <item h="1" x="8"/>
        <item h="1" x="10"/>
        <item h="1" x="4"/>
        <item x="3"/>
        <item h="1" x="2"/>
        <item h="1" x="7"/>
        <item h="1" x="9"/>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numFmtId="14"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4">
    <i>
      <x v="1"/>
    </i>
    <i>
      <x v="2"/>
    </i>
    <i>
      <x v="4"/>
    </i>
    <i t="grand">
      <x/>
    </i>
  </rowItems>
  <colFields count="1">
    <field x="-2"/>
  </colFields>
  <colItems count="2">
    <i>
      <x/>
    </i>
    <i i="1">
      <x v="1"/>
    </i>
  </colItems>
  <pageFields count="1">
    <pageField fld="16" hier="-1"/>
  </pageFields>
  <dataFields count="2">
    <dataField name="Cuenta de Número petición" fld="0" subtotal="count" baseField="9" baseItem="0"/>
    <dataField name="Cuenta de Número petición2" fld="0" subtotal="count" showDataAs="percentOfTotal" baseField="9" baseItem="0" numFmtId="10"/>
  </dataFields>
  <formats count="12">
    <format dxfId="28">
      <pivotArea type="all" dataOnly="0" outline="0" fieldPosition="0"/>
    </format>
    <format dxfId="27">
      <pivotArea outline="0" collapsedLevelsAreSubtotals="1" fieldPosition="0"/>
    </format>
    <format dxfId="26">
      <pivotArea field="9" type="button" dataOnly="0" labelOnly="1" outline="0" axis="axisRow" fieldPosition="0"/>
    </format>
    <format dxfId="25">
      <pivotArea dataOnly="0" labelOnly="1" fieldPosition="0">
        <references count="1">
          <reference field="9" count="3">
            <x v="1"/>
            <x v="2"/>
            <x v="4"/>
          </reference>
        </references>
      </pivotArea>
    </format>
    <format dxfId="24">
      <pivotArea dataOnly="0" labelOnly="1" grandRow="1" outline="0" fieldPosition="0"/>
    </format>
    <format dxfId="23">
      <pivotArea dataOnly="0" labelOnly="1" outline="0" fieldPosition="0">
        <references count="1">
          <reference field="4294967294" count="2">
            <x v="0"/>
            <x v="1"/>
          </reference>
        </references>
      </pivotArea>
    </format>
    <format dxfId="22">
      <pivotArea type="all" dataOnly="0" outline="0" fieldPosition="0"/>
    </format>
    <format dxfId="21">
      <pivotArea outline="0" collapsedLevelsAreSubtotals="1" fieldPosition="0"/>
    </format>
    <format dxfId="20">
      <pivotArea field="9" type="button" dataOnly="0" labelOnly="1" outline="0" axis="axisRow" fieldPosition="0"/>
    </format>
    <format dxfId="19">
      <pivotArea dataOnly="0" labelOnly="1" fieldPosition="0">
        <references count="1">
          <reference field="9" count="3">
            <x v="1"/>
            <x v="2"/>
            <x v="4"/>
          </reference>
        </references>
      </pivotArea>
    </format>
    <format dxfId="18">
      <pivotArea dataOnly="0" labelOnly="1" grandRow="1" outline="0" fieldPosition="0"/>
    </format>
    <format dxfId="17">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 dinámica7"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5">
  <location ref="A3:C13"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3">
        <item h="1" x="1"/>
        <item h="1" x="6"/>
        <item h="1" x="5"/>
        <item h="1" x="11"/>
        <item h="1" x="8"/>
        <item h="1" x="10"/>
        <item h="1" x="4"/>
        <item h="1" x="3"/>
        <item x="2"/>
        <item h="1" x="7"/>
        <item x="9"/>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numFmtId="14"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1">
        <item x="6"/>
        <item x="9"/>
        <item x="1"/>
        <item x="7"/>
        <item x="2"/>
        <item x="4"/>
        <item x="5"/>
        <item x="8"/>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2"/>
  </rowFields>
  <rowItems count="10">
    <i>
      <x/>
    </i>
    <i>
      <x v="1"/>
    </i>
    <i>
      <x v="2"/>
    </i>
    <i>
      <x v="3"/>
    </i>
    <i>
      <x v="4"/>
    </i>
    <i>
      <x v="5"/>
    </i>
    <i>
      <x v="6"/>
    </i>
    <i>
      <x v="7"/>
    </i>
    <i>
      <x v="8"/>
    </i>
    <i t="grand">
      <x/>
    </i>
  </rowItems>
  <colFields count="1">
    <field x="-2"/>
  </colFields>
  <colItems count="2">
    <i>
      <x/>
    </i>
    <i i="1">
      <x v="1"/>
    </i>
  </colItems>
  <pageFields count="1">
    <pageField fld="16" hier="-1"/>
  </pageFields>
  <dataFields count="2">
    <dataField name="Cuenta de Número petición" fld="0" subtotal="count" baseField="82" baseItem="0"/>
    <dataField name="Cuenta de Número petición2" fld="0" subtotal="count" showDataAs="percentOfTotal" baseField="82" baseItem="0" numFmtId="10"/>
  </dataFields>
  <formats count="6">
    <format dxfId="16">
      <pivotArea type="all" dataOnly="0" outline="0" fieldPosition="0"/>
    </format>
    <format dxfId="15">
      <pivotArea outline="0" collapsedLevelsAreSubtotals="1" fieldPosition="0"/>
    </format>
    <format dxfId="14">
      <pivotArea field="82" type="button" dataOnly="0" labelOnly="1" outline="0" axis="axisRow" fieldPosition="0"/>
    </format>
    <format dxfId="13">
      <pivotArea dataOnly="0" labelOnly="1" fieldPosition="0">
        <references count="1">
          <reference field="82" count="9">
            <x v="0"/>
            <x v="1"/>
            <x v="2"/>
            <x v="3"/>
            <x v="4"/>
            <x v="5"/>
            <x v="6"/>
            <x v="7"/>
            <x v="8"/>
          </reference>
        </references>
      </pivotArea>
    </format>
    <format dxfId="12">
      <pivotArea dataOnly="0" labelOnly="1" grandRow="1" outline="0" fieldPosition="0"/>
    </format>
    <format dxfId="11">
      <pivotArea dataOnly="0" labelOnly="1" outline="0" fieldPosition="0">
        <references count="1">
          <reference field="4294967294" count="2">
            <x v="0"/>
            <x v="1"/>
          </reference>
        </references>
      </pivotArea>
    </format>
  </formats>
  <chartFormats count="2">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 dinámica8"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 firstHeaderRow="0" firstDataRow="0" firstDataCol="0" rowPageCount="2" colPageCount="1"/>
  <pivotFields count="99">
    <pivotField showAll="0"/>
    <pivotField showAll="0"/>
    <pivotField showAll="0"/>
    <pivotField showAll="0"/>
    <pivotField showAll="0"/>
    <pivotField showAll="0"/>
    <pivotField showAll="0"/>
    <pivotField showAll="0"/>
    <pivotField showAll="0"/>
    <pivotField axis="axisPage" showAll="0">
      <items count="8">
        <item x="4"/>
        <item x="1"/>
        <item x="2"/>
        <item x="6"/>
        <item x="5"/>
        <item x="3"/>
        <item x="0"/>
        <item t="default"/>
      </items>
    </pivotField>
    <pivotField showAll="0"/>
    <pivotField showAll="0"/>
    <pivotField showAll="0"/>
    <pivotField showAll="0"/>
    <pivotField showAll="0"/>
    <pivotField showAll="0"/>
    <pivotField axis="axisPage" showAll="0">
      <items count="13">
        <item x="1"/>
        <item x="6"/>
        <item x="5"/>
        <item x="11"/>
        <item x="8"/>
        <item x="10"/>
        <item x="4"/>
        <item x="3"/>
        <item x="2"/>
        <item x="7"/>
        <item x="9"/>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numFmtId="14"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2">
    <pageField fld="16" hier="-1"/>
    <pageField fld="9"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9"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3:D9" firstHeaderRow="1" firstDataRow="2" firstDataCol="1" rowPageCount="1" colPageCount="1"/>
  <pivotFields count="99">
    <pivotField dataField="1" showAll="0"/>
    <pivotField showAll="0"/>
    <pivotField showAll="0"/>
    <pivotField showAll="0"/>
    <pivotField showAll="0"/>
    <pivotField axis="axisRow" showAll="0">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13">
        <item h="1" x="1"/>
        <item h="1" x="6"/>
        <item h="1" x="5"/>
        <item h="1" x="11"/>
        <item h="1" x="8"/>
        <item h="1" x="10"/>
        <item h="1" x="4"/>
        <item x="3"/>
        <item h="1" x="2"/>
        <item h="1" x="7"/>
        <item h="1" x="9"/>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numFmtId="14"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5"/>
  </rowFields>
  <rowItems count="5">
    <i>
      <x v="2"/>
    </i>
    <i>
      <x v="4"/>
    </i>
    <i>
      <x v="6"/>
    </i>
    <i>
      <x v="7"/>
    </i>
    <i t="grand">
      <x/>
    </i>
  </rowItems>
  <colFields count="1">
    <field x="88"/>
  </colFields>
  <colItems count="3">
    <i>
      <x/>
    </i>
    <i>
      <x v="1"/>
    </i>
    <i t="grand">
      <x/>
    </i>
  </colItems>
  <pageFields count="1">
    <pageField fld="16" hier="-1"/>
  </pageFields>
  <dataFields count="1">
    <dataField name="Cuenta de Número petición" fld="0" subtotal="count" baseField="5" baseItem="0"/>
  </dataFields>
  <chartFormats count="2">
    <chartFormat chart="3" format="0" series="1">
      <pivotArea type="data" outline="0" fieldPosition="0">
        <references count="2">
          <reference field="4294967294" count="1" selected="0">
            <x v="0"/>
          </reference>
          <reference field="88" count="1" selected="0">
            <x v="0"/>
          </reference>
        </references>
      </pivotArea>
    </chartFormat>
    <chartFormat chart="3" format="1" series="1">
      <pivotArea type="data" outline="0" fieldPosition="0">
        <references count="2">
          <reference field="4294967294" count="1" selected="0">
            <x v="0"/>
          </reference>
          <reference field="8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10"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H13" firstHeaderRow="1" firstDataRow="2" firstDataCol="1" rowPageCount="1" colPageCount="1"/>
  <pivotFields count="99">
    <pivotField showAll="0"/>
    <pivotField showAll="0"/>
    <pivotField showAll="0"/>
    <pivotField showAll="0"/>
    <pivotField showAll="0"/>
    <pivotField axis="axisRow" showAll="0">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axis="axisCol" showAll="0">
      <items count="7">
        <item x="4"/>
        <item x="0"/>
        <item x="1"/>
        <item x="5"/>
        <item x="3"/>
        <item x="2"/>
        <item t="default"/>
      </items>
    </pivotField>
    <pivotField showAll="0"/>
    <pivotField axis="axisPage" showAll="0">
      <items count="13">
        <item x="1"/>
        <item x="6"/>
        <item x="5"/>
        <item x="11"/>
        <item x="8"/>
        <item x="10"/>
        <item x="4"/>
        <item x="3"/>
        <item x="2"/>
        <item x="7"/>
        <item x="9"/>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numFmtId="14"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dataField="1"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9">
    <i>
      <x/>
    </i>
    <i>
      <x v="1"/>
    </i>
    <i>
      <x v="2"/>
    </i>
    <i>
      <x v="3"/>
    </i>
    <i>
      <x v="4"/>
    </i>
    <i>
      <x v="5"/>
    </i>
    <i>
      <x v="6"/>
    </i>
    <i>
      <x v="7"/>
    </i>
    <i t="grand">
      <x/>
    </i>
  </rowItems>
  <colFields count="1">
    <field x="14"/>
  </colFields>
  <colItems count="7">
    <i>
      <x/>
    </i>
    <i>
      <x v="1"/>
    </i>
    <i>
      <x v="2"/>
    </i>
    <i>
      <x v="3"/>
    </i>
    <i>
      <x v="4"/>
    </i>
    <i>
      <x v="5"/>
    </i>
    <i t="grand">
      <x/>
    </i>
  </colItems>
  <pageFields count="1">
    <pageField fld="16" hier="-1"/>
  </pageFields>
  <dataFields count="1">
    <dataField name="Promedio de Días gestión" fld="54" subtotal="average" baseField="5" baseItem="4"/>
  </dataFields>
  <formats count="11">
    <format dxfId="10">
      <pivotArea collapsedLevelsAreSubtotals="1" fieldPosition="0">
        <references count="2">
          <reference field="5" count="1">
            <x v="2"/>
          </reference>
          <reference field="14" count="1" selected="0">
            <x v="2"/>
          </reference>
        </references>
      </pivotArea>
    </format>
    <format dxfId="9">
      <pivotArea collapsedLevelsAreSubtotals="1" fieldPosition="0">
        <references count="2">
          <reference field="5" count="1">
            <x v="2"/>
          </reference>
          <reference field="14" count="1" selected="0">
            <x v="1"/>
          </reference>
        </references>
      </pivotArea>
    </format>
    <format dxfId="8">
      <pivotArea collapsedLevelsAreSubtotals="1" fieldPosition="0">
        <references count="2">
          <reference field="5" count="1">
            <x v="4"/>
          </reference>
          <reference field="14" count="1" selected="0">
            <x v="1"/>
          </reference>
        </references>
      </pivotArea>
    </format>
    <format dxfId="7">
      <pivotArea collapsedLevelsAreSubtotals="1" fieldPosition="0">
        <references count="2">
          <reference field="5" count="1">
            <x v="2"/>
          </reference>
          <reference field="14" count="1" selected="0">
            <x v="0"/>
          </reference>
        </references>
      </pivotArea>
    </format>
    <format dxfId="6">
      <pivotArea field="14" grandRow="1" outline="0" collapsedLevelsAreSubtotals="1" axis="axisCol" fieldPosition="0">
        <references count="1">
          <reference field="14" count="1" selected="0">
            <x v="1"/>
          </reference>
        </references>
      </pivotArea>
    </format>
    <format dxfId="5">
      <pivotArea field="14" grandRow="1" outline="0" collapsedLevelsAreSubtotals="1" axis="axisCol" fieldPosition="0">
        <references count="1">
          <reference field="14" count="1" selected="0">
            <x v="0"/>
          </reference>
        </references>
      </pivotArea>
    </format>
    <format dxfId="4">
      <pivotArea collapsedLevelsAreSubtotals="1" fieldPosition="0">
        <references count="2">
          <reference field="5" count="1">
            <x v="2"/>
          </reference>
          <reference field="14" count="1" selected="0">
            <x v="3"/>
          </reference>
        </references>
      </pivotArea>
    </format>
    <format dxfId="3">
      <pivotArea collapsedLevelsAreSubtotals="1" fieldPosition="0">
        <references count="2">
          <reference field="5" count="1">
            <x v="2"/>
          </reference>
          <reference field="14" count="1" selected="0">
            <x v="4"/>
          </reference>
        </references>
      </pivotArea>
    </format>
    <format dxfId="2">
      <pivotArea field="5" grandCol="1" collapsedLevelsAreSubtotals="1" axis="axisRow" fieldPosition="0">
        <references count="1">
          <reference field="5" count="1">
            <x v="2"/>
          </reference>
        </references>
      </pivotArea>
    </format>
    <format dxfId="1">
      <pivotArea field="5" grandCol="1" collapsedLevelsAreSubtotals="1" axis="axisRow" fieldPosition="0">
        <references count="1">
          <reference field="5" count="1">
            <x v="7"/>
          </reference>
        </references>
      </pivotArea>
    </format>
    <format dxfId="0">
      <pivotArea grandRow="1"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4:C9"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4"/>
        <item x="3"/>
        <item x="2"/>
        <item x="1"/>
        <item x="6"/>
        <item x="5"/>
        <item x="0"/>
        <item t="default"/>
      </items>
    </pivotField>
    <pivotField showAll="0"/>
    <pivotField showAll="0"/>
    <pivotField showAll="0"/>
    <pivotField showAll="0"/>
    <pivotField showAll="0"/>
    <pivotField showAll="0"/>
    <pivotField showAll="0"/>
    <pivotField numFmtId="14" showAll="0"/>
    <pivotField numFmtId="14" showAll="0"/>
    <pivotField numFmtId="14" showAll="0"/>
    <pivotField numFmtId="14"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29"/>
  </rowFields>
  <rowItems count="5">
    <i>
      <x/>
    </i>
    <i>
      <x v="1"/>
    </i>
    <i>
      <x v="4"/>
    </i>
    <i>
      <x v="6"/>
    </i>
    <i t="grand">
      <x/>
    </i>
  </rowItems>
  <colFields count="1">
    <field x="-2"/>
  </colFields>
  <colItems count="2">
    <i>
      <x/>
    </i>
    <i i="1">
      <x v="1"/>
    </i>
  </colItems>
  <pageFields count="2">
    <pageField fld="85" item="2" hier="-1"/>
    <pageField fld="88" item="0" hier="-1"/>
  </pageFields>
  <dataFields count="2">
    <dataField name="Cuenta de Número petición" fld="0" subtotal="count" baseField="29" baseItem="0"/>
    <dataField name="Cuenta de Número petición2" fld="0" subtotal="count" showDataAs="percentOfTotal" baseField="29" baseItem="0" numFmtId="10"/>
  </dataFields>
  <chartFormats count="2">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ivotTable" Target="../pivotTables/pivotTable11.xml"/><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tabSelected="1" workbookViewId="0">
      <selection activeCell="I13" sqref="I13"/>
    </sheetView>
  </sheetViews>
  <sheetFormatPr baseColWidth="10" defaultRowHeight="15" x14ac:dyDescent="0.25"/>
  <cols>
    <col min="1" max="1" width="25.7109375" bestFit="1" customWidth="1"/>
    <col min="2" max="2" width="18.7109375" customWidth="1"/>
  </cols>
  <sheetData>
    <row r="1" spans="1:2" x14ac:dyDescent="0.25">
      <c r="A1" s="1" t="s">
        <v>2</v>
      </c>
      <c r="B1" t="s">
        <v>16</v>
      </c>
    </row>
    <row r="2" spans="1:2" x14ac:dyDescent="0.25">
      <c r="A2" s="1" t="s">
        <v>3</v>
      </c>
      <c r="B2" t="s">
        <v>37</v>
      </c>
    </row>
    <row r="4" spans="1:2" x14ac:dyDescent="0.25">
      <c r="A4" t="s">
        <v>40</v>
      </c>
    </row>
    <row r="5" spans="1:2" x14ac:dyDescent="0.25">
      <c r="A5" s="2">
        <v>17</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4"/>
  <sheetViews>
    <sheetView topLeftCell="A25" workbookViewId="0">
      <selection activeCell="L40" sqref="L40"/>
    </sheetView>
  </sheetViews>
  <sheetFormatPr baseColWidth="10" defaultRowHeight="15" x14ac:dyDescent="0.25"/>
  <cols>
    <col min="1" max="1" width="17.5703125" customWidth="1"/>
    <col min="2" max="2" width="25.7109375" customWidth="1"/>
    <col min="3" max="3" width="26.85546875" customWidth="1"/>
  </cols>
  <sheetData>
    <row r="1" spans="1:3" x14ac:dyDescent="0.25">
      <c r="A1" s="1" t="s">
        <v>2</v>
      </c>
      <c r="B1" t="s">
        <v>16</v>
      </c>
    </row>
    <row r="2" spans="1:3" x14ac:dyDescent="0.25">
      <c r="A2" s="1" t="s">
        <v>3</v>
      </c>
      <c r="B2" t="s">
        <v>37</v>
      </c>
    </row>
    <row r="4" spans="1:3" x14ac:dyDescent="0.25">
      <c r="A4" s="1" t="s">
        <v>41</v>
      </c>
      <c r="B4" t="s">
        <v>40</v>
      </c>
      <c r="C4" t="s">
        <v>45</v>
      </c>
    </row>
    <row r="5" spans="1:3" x14ac:dyDescent="0.25">
      <c r="A5" s="3">
        <v>5</v>
      </c>
      <c r="B5" s="2">
        <v>1</v>
      </c>
      <c r="C5" s="4">
        <v>5.8823529411764705E-2</v>
      </c>
    </row>
    <row r="6" spans="1:3" x14ac:dyDescent="0.25">
      <c r="A6" s="3" t="s">
        <v>48</v>
      </c>
      <c r="B6" s="2">
        <v>16</v>
      </c>
      <c r="C6" s="4">
        <v>0.94117647058823528</v>
      </c>
    </row>
    <row r="7" spans="1:3" x14ac:dyDescent="0.25">
      <c r="A7" s="3" t="s">
        <v>42</v>
      </c>
      <c r="B7" s="2">
        <v>17</v>
      </c>
      <c r="C7" s="4">
        <v>1</v>
      </c>
    </row>
    <row r="28" spans="1:3" x14ac:dyDescent="0.25">
      <c r="A28" s="1" t="s">
        <v>2</v>
      </c>
      <c r="B28" t="s">
        <v>16</v>
      </c>
    </row>
    <row r="29" spans="1:3" x14ac:dyDescent="0.25">
      <c r="A29" s="1" t="s">
        <v>3</v>
      </c>
      <c r="B29" t="s">
        <v>37</v>
      </c>
    </row>
    <row r="31" spans="1:3" x14ac:dyDescent="0.25">
      <c r="A31" s="1" t="s">
        <v>41</v>
      </c>
      <c r="B31" t="s">
        <v>40</v>
      </c>
      <c r="C31" t="s">
        <v>45</v>
      </c>
    </row>
    <row r="32" spans="1:3" x14ac:dyDescent="0.25">
      <c r="A32" s="3" t="s">
        <v>7</v>
      </c>
      <c r="B32" s="2">
        <v>5</v>
      </c>
      <c r="C32" s="4">
        <v>0.29411764705882354</v>
      </c>
    </row>
    <row r="33" spans="1:3" x14ac:dyDescent="0.25">
      <c r="A33" s="3" t="s">
        <v>48</v>
      </c>
      <c r="B33" s="2">
        <v>12</v>
      </c>
      <c r="C33" s="4">
        <v>0.70588235294117652</v>
      </c>
    </row>
    <row r="34" spans="1:3" x14ac:dyDescent="0.25">
      <c r="A34" s="3" t="s">
        <v>42</v>
      </c>
      <c r="B34" s="2">
        <v>17</v>
      </c>
      <c r="C34" s="4">
        <v>1</v>
      </c>
    </row>
  </sheetData>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
  <sheetViews>
    <sheetView workbookViewId="0">
      <selection activeCell="D9" sqref="D9"/>
    </sheetView>
  </sheetViews>
  <sheetFormatPr baseColWidth="10" defaultRowHeight="15" x14ac:dyDescent="0.25"/>
  <cols>
    <col min="1" max="1" width="17.5703125" customWidth="1"/>
    <col min="2" max="2" width="25.7109375" customWidth="1"/>
    <col min="3" max="3" width="26.85546875" bestFit="1" customWidth="1"/>
    <col min="4" max="4" width="21.7109375" customWidth="1"/>
    <col min="6" max="6" width="8.7109375" customWidth="1"/>
  </cols>
  <sheetData>
    <row r="1" spans="1:6" x14ac:dyDescent="0.25">
      <c r="A1" s="1" t="s">
        <v>2</v>
      </c>
      <c r="B1" t="s">
        <v>16</v>
      </c>
    </row>
    <row r="2" spans="1:6" x14ac:dyDescent="0.25">
      <c r="A2" s="1" t="s">
        <v>3</v>
      </c>
      <c r="B2" t="s">
        <v>37</v>
      </c>
    </row>
    <row r="4" spans="1:6" x14ac:dyDescent="0.25">
      <c r="A4" s="1" t="s">
        <v>41</v>
      </c>
      <c r="B4" t="s">
        <v>40</v>
      </c>
      <c r="C4" t="s">
        <v>45</v>
      </c>
    </row>
    <row r="5" spans="1:6" x14ac:dyDescent="0.25">
      <c r="A5" s="3" t="s">
        <v>7</v>
      </c>
      <c r="B5" s="2">
        <v>5</v>
      </c>
      <c r="C5" s="2">
        <v>5</v>
      </c>
    </row>
    <row r="6" spans="1:6" x14ac:dyDescent="0.25">
      <c r="A6" s="3" t="s">
        <v>48</v>
      </c>
      <c r="B6" s="2">
        <v>12</v>
      </c>
      <c r="C6" s="2">
        <v>12</v>
      </c>
    </row>
    <row r="7" spans="1:6" x14ac:dyDescent="0.25">
      <c r="A7" s="3" t="s">
        <v>42</v>
      </c>
      <c r="B7" s="2">
        <v>17</v>
      </c>
      <c r="C7" s="2">
        <v>17</v>
      </c>
    </row>
    <row r="9" spans="1:6" x14ac:dyDescent="0.25">
      <c r="D9" s="10" t="s">
        <v>51</v>
      </c>
      <c r="E9" s="10" t="s">
        <v>52</v>
      </c>
      <c r="F9" s="10" t="s">
        <v>53</v>
      </c>
    </row>
    <row r="10" spans="1:6" x14ac:dyDescent="0.25">
      <c r="D10" s="8" t="s">
        <v>50</v>
      </c>
      <c r="E10" s="8">
        <v>12</v>
      </c>
      <c r="F10" s="12">
        <f>E10/E12</f>
        <v>0.70588235294117652</v>
      </c>
    </row>
    <row r="11" spans="1:6" x14ac:dyDescent="0.25">
      <c r="D11" s="8" t="s">
        <v>49</v>
      </c>
      <c r="E11" s="8">
        <v>5</v>
      </c>
      <c r="F11" s="12">
        <f>E11/E12</f>
        <v>0.29411764705882354</v>
      </c>
    </row>
    <row r="12" spans="1:6" x14ac:dyDescent="0.25">
      <c r="D12" s="9" t="s">
        <v>54</v>
      </c>
      <c r="E12" s="9">
        <f>SUM(E10:E11)</f>
        <v>17</v>
      </c>
      <c r="F12" s="11">
        <f>E12/E12</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workbookViewId="0">
      <selection activeCell="A4" sqref="A4:B7"/>
    </sheetView>
  </sheetViews>
  <sheetFormatPr baseColWidth="10" defaultRowHeight="15" x14ac:dyDescent="0.25"/>
  <cols>
    <col min="1" max="1" width="17.5703125" bestFit="1" customWidth="1"/>
    <col min="2" max="2" width="25.7109375" customWidth="1"/>
    <col min="3" max="3" width="26.85546875" bestFit="1" customWidth="1"/>
  </cols>
  <sheetData>
    <row r="1" spans="1:3" x14ac:dyDescent="0.25">
      <c r="A1" s="1" t="s">
        <v>2</v>
      </c>
      <c r="B1" t="s">
        <v>16</v>
      </c>
    </row>
    <row r="2" spans="1:3" x14ac:dyDescent="0.25">
      <c r="A2" s="1" t="s">
        <v>3</v>
      </c>
      <c r="B2" t="s">
        <v>37</v>
      </c>
    </row>
    <row r="4" spans="1:3" x14ac:dyDescent="0.25">
      <c r="A4" s="1" t="s">
        <v>41</v>
      </c>
      <c r="B4" t="s">
        <v>40</v>
      </c>
      <c r="C4" t="s">
        <v>45</v>
      </c>
    </row>
    <row r="5" spans="1:3" x14ac:dyDescent="0.25">
      <c r="A5" s="3" t="s">
        <v>9</v>
      </c>
      <c r="B5" s="2">
        <v>7</v>
      </c>
      <c r="C5" s="4">
        <v>0.41176470588235292</v>
      </c>
    </row>
    <row r="6" spans="1:3" x14ac:dyDescent="0.25">
      <c r="A6" s="3" t="s">
        <v>5</v>
      </c>
      <c r="B6" s="2">
        <v>10</v>
      </c>
      <c r="C6" s="4">
        <v>0.58823529411764708</v>
      </c>
    </row>
    <row r="7" spans="1:3" x14ac:dyDescent="0.25">
      <c r="A7" s="3" t="s">
        <v>42</v>
      </c>
      <c r="B7" s="2">
        <v>17</v>
      </c>
      <c r="C7" s="4">
        <v>1</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
  <sheetViews>
    <sheetView workbookViewId="0">
      <selection activeCell="A4" sqref="A4:C10"/>
    </sheetView>
  </sheetViews>
  <sheetFormatPr baseColWidth="10" defaultRowHeight="15" x14ac:dyDescent="0.25"/>
  <cols>
    <col min="1" max="1" width="43.140625" bestFit="1" customWidth="1"/>
    <col min="2" max="2" width="25.7109375" customWidth="1"/>
    <col min="3" max="3" width="26.85546875" bestFit="1" customWidth="1"/>
  </cols>
  <sheetData>
    <row r="1" spans="1:3" x14ac:dyDescent="0.25">
      <c r="A1" s="1" t="s">
        <v>2</v>
      </c>
      <c r="B1" t="s">
        <v>16</v>
      </c>
    </row>
    <row r="2" spans="1:3" x14ac:dyDescent="0.25">
      <c r="A2" s="1" t="s">
        <v>3</v>
      </c>
      <c r="B2" t="s">
        <v>37</v>
      </c>
    </row>
    <row r="4" spans="1:3" x14ac:dyDescent="0.25">
      <c r="A4" s="1" t="s">
        <v>41</v>
      </c>
      <c r="B4" t="s">
        <v>40</v>
      </c>
      <c r="C4" t="s">
        <v>45</v>
      </c>
    </row>
    <row r="5" spans="1:3" x14ac:dyDescent="0.25">
      <c r="A5" s="3" t="s">
        <v>17</v>
      </c>
      <c r="B5" s="2">
        <v>2</v>
      </c>
      <c r="C5" s="4">
        <v>0.11764705882352941</v>
      </c>
    </row>
    <row r="6" spans="1:3" x14ac:dyDescent="0.25">
      <c r="A6" s="3" t="s">
        <v>6</v>
      </c>
      <c r="B6" s="2">
        <v>9</v>
      </c>
      <c r="C6" s="4">
        <v>0.52941176470588236</v>
      </c>
    </row>
    <row r="7" spans="1:3" x14ac:dyDescent="0.25">
      <c r="A7" s="3" t="s">
        <v>11</v>
      </c>
      <c r="B7" s="2">
        <v>2</v>
      </c>
      <c r="C7" s="4">
        <v>0.11764705882352941</v>
      </c>
    </row>
    <row r="8" spans="1:3" x14ac:dyDescent="0.25">
      <c r="A8" s="3" t="s">
        <v>18</v>
      </c>
      <c r="B8" s="2">
        <v>3</v>
      </c>
      <c r="C8" s="4">
        <v>0.17647058823529413</v>
      </c>
    </row>
    <row r="9" spans="1:3" x14ac:dyDescent="0.25">
      <c r="A9" s="3" t="s">
        <v>13</v>
      </c>
      <c r="B9" s="2">
        <v>1</v>
      </c>
      <c r="C9" s="4">
        <v>5.8823529411764705E-2</v>
      </c>
    </row>
    <row r="10" spans="1:3" x14ac:dyDescent="0.25">
      <c r="A10" s="3" t="s">
        <v>42</v>
      </c>
      <c r="B10" s="2">
        <v>17</v>
      </c>
      <c r="C10" s="4">
        <v>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selection activeCell="A3" sqref="A3:C7"/>
    </sheetView>
  </sheetViews>
  <sheetFormatPr baseColWidth="10" defaultRowHeight="15" x14ac:dyDescent="0.25"/>
  <cols>
    <col min="1" max="1" width="39" customWidth="1"/>
    <col min="2" max="2" width="37.42578125" customWidth="1"/>
    <col min="3" max="3" width="26.85546875" bestFit="1" customWidth="1"/>
  </cols>
  <sheetData>
    <row r="1" spans="1:3" x14ac:dyDescent="0.25">
      <c r="A1" s="1" t="s">
        <v>1</v>
      </c>
      <c r="B1" t="s">
        <v>20</v>
      </c>
    </row>
    <row r="3" spans="1:3" x14ac:dyDescent="0.25">
      <c r="A3" s="17" t="s">
        <v>41</v>
      </c>
      <c r="B3" s="18" t="s">
        <v>40</v>
      </c>
      <c r="C3" s="18" t="s">
        <v>45</v>
      </c>
    </row>
    <row r="4" spans="1:3" ht="45" x14ac:dyDescent="0.25">
      <c r="A4" s="19" t="s">
        <v>30</v>
      </c>
      <c r="B4" s="20">
        <v>14</v>
      </c>
      <c r="C4" s="21">
        <v>0.66666666666666663</v>
      </c>
    </row>
    <row r="5" spans="1:3" ht="60" x14ac:dyDescent="0.25">
      <c r="A5" s="19" t="s">
        <v>35</v>
      </c>
      <c r="B5" s="20">
        <v>6</v>
      </c>
      <c r="C5" s="21">
        <v>0.2857142857142857</v>
      </c>
    </row>
    <row r="6" spans="1:3" x14ac:dyDescent="0.25">
      <c r="A6" s="19" t="s">
        <v>33</v>
      </c>
      <c r="B6" s="20">
        <v>1</v>
      </c>
      <c r="C6" s="21">
        <v>4.7619047619047616E-2</v>
      </c>
    </row>
    <row r="7" spans="1:3" x14ac:dyDescent="0.25">
      <c r="A7" s="19" t="s">
        <v>42</v>
      </c>
      <c r="B7" s="20">
        <v>21</v>
      </c>
      <c r="C7" s="21">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
  <sheetViews>
    <sheetView workbookViewId="0">
      <selection activeCell="C23" sqref="C23"/>
    </sheetView>
  </sheetViews>
  <sheetFormatPr baseColWidth="10" defaultRowHeight="15" x14ac:dyDescent="0.25"/>
  <cols>
    <col min="1" max="1" width="25.140625" bestFit="1" customWidth="1"/>
    <col min="2" max="2" width="25.7109375" customWidth="1"/>
    <col min="3" max="3" width="26.85546875" bestFit="1" customWidth="1"/>
  </cols>
  <sheetData>
    <row r="1" spans="1:3" x14ac:dyDescent="0.25">
      <c r="A1" s="1" t="s">
        <v>1</v>
      </c>
      <c r="B1" t="s">
        <v>46</v>
      </c>
    </row>
    <row r="3" spans="1:3" x14ac:dyDescent="0.25">
      <c r="A3" s="13" t="s">
        <v>41</v>
      </c>
      <c r="B3" s="8" t="s">
        <v>40</v>
      </c>
      <c r="C3" s="8" t="s">
        <v>45</v>
      </c>
    </row>
    <row r="4" spans="1:3" x14ac:dyDescent="0.25">
      <c r="A4" s="14" t="s">
        <v>26</v>
      </c>
      <c r="B4" s="15">
        <v>1</v>
      </c>
      <c r="C4" s="16">
        <v>5.2631578947368418E-2</v>
      </c>
    </row>
    <row r="5" spans="1:3" x14ac:dyDescent="0.25">
      <c r="A5" s="14" t="s">
        <v>25</v>
      </c>
      <c r="B5" s="15">
        <v>1</v>
      </c>
      <c r="C5" s="16">
        <v>5.2631578947368418E-2</v>
      </c>
    </row>
    <row r="6" spans="1:3" x14ac:dyDescent="0.25">
      <c r="A6" s="14" t="s">
        <v>31</v>
      </c>
      <c r="B6" s="15">
        <v>5</v>
      </c>
      <c r="C6" s="16">
        <v>0.26315789473684209</v>
      </c>
    </row>
    <row r="7" spans="1:3" x14ac:dyDescent="0.25">
      <c r="A7" s="14" t="s">
        <v>22</v>
      </c>
      <c r="B7" s="15">
        <v>1</v>
      </c>
      <c r="C7" s="16">
        <v>5.2631578947368418E-2</v>
      </c>
    </row>
    <row r="8" spans="1:3" x14ac:dyDescent="0.25">
      <c r="A8" s="14" t="s">
        <v>21</v>
      </c>
      <c r="B8" s="15">
        <v>1</v>
      </c>
      <c r="C8" s="16">
        <v>5.2631578947368418E-2</v>
      </c>
    </row>
    <row r="9" spans="1:3" x14ac:dyDescent="0.25">
      <c r="A9" s="14" t="s">
        <v>4</v>
      </c>
      <c r="B9" s="15">
        <v>2</v>
      </c>
      <c r="C9" s="16">
        <v>0.10526315789473684</v>
      </c>
    </row>
    <row r="10" spans="1:3" x14ac:dyDescent="0.25">
      <c r="A10" s="14" t="s">
        <v>28</v>
      </c>
      <c r="B10" s="15">
        <v>1</v>
      </c>
      <c r="C10" s="16">
        <v>5.2631578947368418E-2</v>
      </c>
    </row>
    <row r="11" spans="1:3" x14ac:dyDescent="0.25">
      <c r="A11" s="14" t="s">
        <v>24</v>
      </c>
      <c r="B11" s="15">
        <v>1</v>
      </c>
      <c r="C11" s="16">
        <v>5.2631578947368418E-2</v>
      </c>
    </row>
    <row r="12" spans="1:3" x14ac:dyDescent="0.25">
      <c r="A12" s="14" t="s">
        <v>15</v>
      </c>
      <c r="B12" s="15">
        <v>6</v>
      </c>
      <c r="C12" s="16">
        <v>0.31578947368421051</v>
      </c>
    </row>
    <row r="13" spans="1:3" x14ac:dyDescent="0.25">
      <c r="A13" s="14" t="s">
        <v>42</v>
      </c>
      <c r="B13" s="15">
        <v>19</v>
      </c>
      <c r="C13" s="16">
        <v>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
  <sheetViews>
    <sheetView workbookViewId="0"/>
  </sheetViews>
  <sheetFormatPr baseColWidth="10" defaultRowHeight="15" x14ac:dyDescent="0.25"/>
  <cols>
    <col min="1" max="1" width="19.140625" bestFit="1" customWidth="1"/>
    <col min="2" max="2" width="9.85546875" customWidth="1"/>
  </cols>
  <sheetData>
    <row r="1" spans="1:2" x14ac:dyDescent="0.25">
      <c r="A1" s="1" t="s">
        <v>1</v>
      </c>
      <c r="B1" t="s">
        <v>44</v>
      </c>
    </row>
    <row r="2" spans="1:2" x14ac:dyDescent="0.25">
      <c r="A2" s="1" t="s">
        <v>0</v>
      </c>
      <c r="B2" t="s">
        <v>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9"/>
  <sheetViews>
    <sheetView workbookViewId="0">
      <selection activeCell="A3" sqref="A3:D9"/>
    </sheetView>
  </sheetViews>
  <sheetFormatPr baseColWidth="10" defaultRowHeight="15" x14ac:dyDescent="0.25"/>
  <cols>
    <col min="1" max="1" width="37.7109375" customWidth="1"/>
    <col min="2" max="2" width="37.42578125" customWidth="1"/>
    <col min="3" max="3" width="18.5703125" bestFit="1" customWidth="1"/>
    <col min="4" max="4" width="12.5703125" bestFit="1" customWidth="1"/>
  </cols>
  <sheetData>
    <row r="1" spans="1:4" x14ac:dyDescent="0.25">
      <c r="A1" s="1" t="s">
        <v>1</v>
      </c>
      <c r="B1" t="s">
        <v>20</v>
      </c>
    </row>
    <row r="3" spans="1:4" x14ac:dyDescent="0.25">
      <c r="A3" s="1" t="s">
        <v>40</v>
      </c>
      <c r="B3" s="1" t="s">
        <v>43</v>
      </c>
    </row>
    <row r="4" spans="1:4" x14ac:dyDescent="0.25">
      <c r="A4" s="1" t="s">
        <v>41</v>
      </c>
      <c r="B4" t="s">
        <v>37</v>
      </c>
      <c r="C4" t="s">
        <v>8</v>
      </c>
      <c r="D4" t="s">
        <v>42</v>
      </c>
    </row>
    <row r="5" spans="1:4" x14ac:dyDescent="0.25">
      <c r="A5" s="3" t="s">
        <v>23</v>
      </c>
      <c r="B5" s="2">
        <v>5</v>
      </c>
      <c r="C5" s="2">
        <v>2</v>
      </c>
      <c r="D5" s="2">
        <v>7</v>
      </c>
    </row>
    <row r="6" spans="1:4" x14ac:dyDescent="0.25">
      <c r="A6" s="3" t="s">
        <v>34</v>
      </c>
      <c r="B6" s="2"/>
      <c r="C6" s="2">
        <v>2</v>
      </c>
      <c r="D6" s="2">
        <v>2</v>
      </c>
    </row>
    <row r="7" spans="1:4" x14ac:dyDescent="0.25">
      <c r="A7" s="3" t="s">
        <v>29</v>
      </c>
      <c r="B7" s="2"/>
      <c r="C7" s="2">
        <v>1</v>
      </c>
      <c r="D7" s="2">
        <v>1</v>
      </c>
    </row>
    <row r="8" spans="1:4" x14ac:dyDescent="0.25">
      <c r="A8" s="3" t="s">
        <v>32</v>
      </c>
      <c r="B8" s="2">
        <v>5</v>
      </c>
      <c r="C8" s="2">
        <v>6</v>
      </c>
      <c r="D8" s="2">
        <v>11</v>
      </c>
    </row>
    <row r="9" spans="1:4" x14ac:dyDescent="0.25">
      <c r="A9" s="3" t="s">
        <v>42</v>
      </c>
      <c r="B9" s="2">
        <v>10</v>
      </c>
      <c r="C9" s="2">
        <v>11</v>
      </c>
      <c r="D9" s="2">
        <v>21</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0"/>
  <sheetViews>
    <sheetView topLeftCell="A4" workbookViewId="0">
      <selection activeCell="D22" sqref="D22"/>
    </sheetView>
  </sheetViews>
  <sheetFormatPr baseColWidth="10" defaultRowHeight="15" x14ac:dyDescent="0.25"/>
  <cols>
    <col min="1" max="1" width="47.42578125" bestFit="1" customWidth="1"/>
    <col min="2" max="2" width="22.42578125" customWidth="1"/>
    <col min="3" max="3" width="40.28515625" customWidth="1"/>
    <col min="4" max="4" width="43.28515625" bestFit="1" customWidth="1"/>
    <col min="5" max="5" width="6.85546875" customWidth="1"/>
    <col min="6" max="6" width="12" bestFit="1" customWidth="1"/>
    <col min="7" max="7" width="39.140625" bestFit="1" customWidth="1"/>
    <col min="8" max="8" width="12.5703125" bestFit="1" customWidth="1"/>
  </cols>
  <sheetData>
    <row r="1" spans="1:8" x14ac:dyDescent="0.25">
      <c r="A1" s="1" t="s">
        <v>1</v>
      </c>
      <c r="B1" t="s">
        <v>44</v>
      </c>
    </row>
    <row r="3" spans="1:8" x14ac:dyDescent="0.25">
      <c r="A3" s="1" t="s">
        <v>47</v>
      </c>
      <c r="B3" s="1" t="s">
        <v>43</v>
      </c>
    </row>
    <row r="4" spans="1:8" x14ac:dyDescent="0.25">
      <c r="A4" s="1" t="s">
        <v>41</v>
      </c>
      <c r="B4" t="s">
        <v>17</v>
      </c>
      <c r="C4" t="s">
        <v>6</v>
      </c>
      <c r="D4" t="s">
        <v>11</v>
      </c>
      <c r="E4" t="s">
        <v>18</v>
      </c>
      <c r="F4" t="s">
        <v>13</v>
      </c>
      <c r="G4" t="s">
        <v>19</v>
      </c>
      <c r="H4" t="s">
        <v>42</v>
      </c>
    </row>
    <row r="5" spans="1:8" x14ac:dyDescent="0.25">
      <c r="A5" s="3" t="s">
        <v>39</v>
      </c>
      <c r="B5" s="2"/>
      <c r="C5" s="2">
        <v>12</v>
      </c>
      <c r="D5" s="2"/>
      <c r="E5" s="2"/>
      <c r="F5" s="2"/>
      <c r="G5" s="2"/>
      <c r="H5" s="2">
        <v>12</v>
      </c>
    </row>
    <row r="6" spans="1:8" x14ac:dyDescent="0.25">
      <c r="A6" s="3" t="s">
        <v>27</v>
      </c>
      <c r="B6" s="2"/>
      <c r="C6" s="2">
        <v>13</v>
      </c>
      <c r="D6" s="2">
        <v>15</v>
      </c>
      <c r="E6" s="2"/>
      <c r="F6" s="2"/>
      <c r="G6" s="2">
        <v>14</v>
      </c>
      <c r="H6" s="2">
        <v>14</v>
      </c>
    </row>
    <row r="7" spans="1:8" x14ac:dyDescent="0.25">
      <c r="A7" s="3" t="s">
        <v>23</v>
      </c>
      <c r="B7" s="6">
        <v>8.2857142857142865</v>
      </c>
      <c r="C7" s="7">
        <v>1.5862068965517242</v>
      </c>
      <c r="D7" s="6">
        <v>1.8888888888888888</v>
      </c>
      <c r="E7" s="6">
        <v>3.125</v>
      </c>
      <c r="F7" s="6">
        <v>2.8461538461538463</v>
      </c>
      <c r="G7" s="2">
        <v>1</v>
      </c>
      <c r="H7" s="6">
        <v>2.7462686567164178</v>
      </c>
    </row>
    <row r="8" spans="1:8" x14ac:dyDescent="0.25">
      <c r="A8" s="3" t="s">
        <v>36</v>
      </c>
      <c r="B8" s="2"/>
      <c r="C8" s="2">
        <v>7</v>
      </c>
      <c r="D8" s="2"/>
      <c r="E8" s="2"/>
      <c r="F8" s="2"/>
      <c r="G8" s="2"/>
      <c r="H8" s="2">
        <v>7</v>
      </c>
    </row>
    <row r="9" spans="1:8" x14ac:dyDescent="0.25">
      <c r="A9" s="3" t="s">
        <v>34</v>
      </c>
      <c r="B9" s="2">
        <v>25.5</v>
      </c>
      <c r="C9" s="6">
        <v>8.6666666666666661</v>
      </c>
      <c r="D9" s="2"/>
      <c r="E9" s="2"/>
      <c r="F9" s="2"/>
      <c r="G9" s="2"/>
      <c r="H9" s="2">
        <v>15.4</v>
      </c>
    </row>
    <row r="10" spans="1:8" x14ac:dyDescent="0.25">
      <c r="A10" s="3" t="s">
        <v>38</v>
      </c>
      <c r="B10" s="2"/>
      <c r="C10" s="2"/>
      <c r="D10" s="2">
        <v>2</v>
      </c>
      <c r="E10" s="2"/>
      <c r="F10" s="2"/>
      <c r="G10" s="2"/>
      <c r="H10" s="2">
        <v>2</v>
      </c>
    </row>
    <row r="11" spans="1:8" x14ac:dyDescent="0.25">
      <c r="A11" s="3" t="s">
        <v>29</v>
      </c>
      <c r="B11" s="2">
        <v>42</v>
      </c>
      <c r="C11" s="2"/>
      <c r="D11" s="2"/>
      <c r="E11" s="2"/>
      <c r="F11" s="2"/>
      <c r="G11" s="2"/>
      <c r="H11" s="2">
        <v>42</v>
      </c>
    </row>
    <row r="12" spans="1:8" x14ac:dyDescent="0.25">
      <c r="A12" s="3" t="s">
        <v>32</v>
      </c>
      <c r="B12" s="2">
        <v>11</v>
      </c>
      <c r="C12" s="2">
        <v>7.5</v>
      </c>
      <c r="D12" s="2">
        <v>8.5</v>
      </c>
      <c r="E12" s="2">
        <v>10</v>
      </c>
      <c r="F12" s="2">
        <v>7</v>
      </c>
      <c r="G12" s="2"/>
      <c r="H12" s="6">
        <v>8.2666666666666675</v>
      </c>
    </row>
    <row r="13" spans="1:8" x14ac:dyDescent="0.25">
      <c r="A13" s="3" t="s">
        <v>42</v>
      </c>
      <c r="B13" s="7">
        <v>14.727272727272727</v>
      </c>
      <c r="C13" s="6">
        <v>3.8571428571428572</v>
      </c>
      <c r="D13" s="2">
        <v>5.1875</v>
      </c>
      <c r="E13" s="2">
        <v>4.5</v>
      </c>
      <c r="F13" s="2">
        <v>3.4</v>
      </c>
      <c r="G13" s="2">
        <v>7.5</v>
      </c>
      <c r="H13" s="5">
        <v>5.395833333333333</v>
      </c>
    </row>
    <row r="28" spans="3:4" x14ac:dyDescent="0.25">
      <c r="C28">
        <v>4354</v>
      </c>
      <c r="D28" s="22">
        <f>C28/C30</f>
        <v>3.6195860004987944E-2</v>
      </c>
    </row>
    <row r="29" spans="3:4" x14ac:dyDescent="0.25">
      <c r="C29">
        <v>115936</v>
      </c>
      <c r="D29" s="22">
        <f>C29/C30</f>
        <v>0.96380413999501202</v>
      </c>
    </row>
    <row r="30" spans="3:4" x14ac:dyDescent="0.25">
      <c r="C30">
        <f>SUM(C28:C29)</f>
        <v>120290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9"/>
  <sheetViews>
    <sheetView workbookViewId="0">
      <selection activeCell="G29" sqref="G29"/>
    </sheetView>
  </sheetViews>
  <sheetFormatPr baseColWidth="10" defaultRowHeight="15" x14ac:dyDescent="0.25"/>
  <cols>
    <col min="1" max="1" width="19.85546875" bestFit="1" customWidth="1"/>
    <col min="2" max="2" width="25.7109375" customWidth="1"/>
    <col min="3" max="3" width="26.85546875" bestFit="1" customWidth="1"/>
  </cols>
  <sheetData>
    <row r="1" spans="1:3" x14ac:dyDescent="0.25">
      <c r="A1" s="1" t="s">
        <v>2</v>
      </c>
      <c r="B1" t="s">
        <v>16</v>
      </c>
    </row>
    <row r="2" spans="1:3" x14ac:dyDescent="0.25">
      <c r="A2" s="1" t="s">
        <v>3</v>
      </c>
      <c r="B2" t="s">
        <v>37</v>
      </c>
    </row>
    <row r="4" spans="1:3" x14ac:dyDescent="0.25">
      <c r="A4" s="1" t="s">
        <v>41</v>
      </c>
      <c r="B4" t="s">
        <v>40</v>
      </c>
      <c r="C4" t="s">
        <v>45</v>
      </c>
    </row>
    <row r="5" spans="1:3" x14ac:dyDescent="0.25">
      <c r="A5" s="3" t="s">
        <v>10</v>
      </c>
      <c r="B5" s="2">
        <v>4</v>
      </c>
      <c r="C5" s="4">
        <v>0.23529411764705882</v>
      </c>
    </row>
    <row r="6" spans="1:3" x14ac:dyDescent="0.25">
      <c r="A6" s="3" t="s">
        <v>14</v>
      </c>
      <c r="B6" s="2">
        <v>5</v>
      </c>
      <c r="C6" s="4">
        <v>0.29411764705882354</v>
      </c>
    </row>
    <row r="7" spans="1:3" x14ac:dyDescent="0.25">
      <c r="A7" s="3" t="s">
        <v>12</v>
      </c>
      <c r="B7" s="2">
        <v>1</v>
      </c>
      <c r="C7" s="4">
        <v>5.8823529411764705E-2</v>
      </c>
    </row>
    <row r="8" spans="1:3" x14ac:dyDescent="0.25">
      <c r="A8" s="3" t="s">
        <v>48</v>
      </c>
      <c r="B8" s="2">
        <v>7</v>
      </c>
      <c r="C8" s="4">
        <v>0.41176470588235292</v>
      </c>
    </row>
    <row r="9" spans="1:3" x14ac:dyDescent="0.25">
      <c r="A9" s="3" t="s">
        <v>42</v>
      </c>
      <c r="B9" s="2">
        <v>17</v>
      </c>
      <c r="C9" s="4">
        <v>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Hoja2</vt:lpstr>
      <vt:lpstr>Hoja3</vt:lpstr>
      <vt:lpstr>Hoja4</vt:lpstr>
      <vt:lpstr>Hoja5</vt:lpstr>
      <vt:lpstr>Hoja6</vt:lpstr>
      <vt:lpstr>Hoja7</vt:lpstr>
      <vt:lpstr>Hoja8</vt:lpstr>
      <vt:lpstr>Hoja9</vt:lpstr>
      <vt:lpstr>Hoja10</vt:lpstr>
      <vt:lpstr>Hoja11</vt:lpstr>
      <vt:lpstr>Hoja12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dc:creator>
  <cp:lastModifiedBy>Jessica Rodriguez</cp:lastModifiedBy>
  <dcterms:created xsi:type="dcterms:W3CDTF">2019-12-01T13:43:36Z</dcterms:created>
  <dcterms:modified xsi:type="dcterms:W3CDTF">2020-08-04T21:41:02Z</dcterms:modified>
</cp:coreProperties>
</file>