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28275" windowHeight="11805"/>
  </bookViews>
  <sheets>
    <sheet name="PLAN DE ACCIÓN 2018" sheetId="1" r:id="rId1"/>
  </sheets>
  <externalReferences>
    <externalReference r:id="rId2"/>
    <externalReference r:id="rId3"/>
  </externalReferences>
  <definedNames>
    <definedName name="_xlnm._FilterDatabase" localSheetId="0" hidden="1">'PLAN DE ACCIÓN 2018'!$B$7:$W$229</definedName>
  </definedNames>
  <calcPr calcId="145621" concurrentCalc="0"/>
</workbook>
</file>

<file path=xl/calcChain.xml><?xml version="1.0" encoding="utf-8"?>
<calcChain xmlns="http://schemas.openxmlformats.org/spreadsheetml/2006/main">
  <c r="J67" i="1" l="1"/>
  <c r="I67" i="1"/>
</calcChain>
</file>

<file path=xl/sharedStrings.xml><?xml version="1.0" encoding="utf-8"?>
<sst xmlns="http://schemas.openxmlformats.org/spreadsheetml/2006/main" count="977" uniqueCount="484">
  <si>
    <t>INFORMACIÓN INSTITUCIONAL</t>
  </si>
  <si>
    <t>INFORMACIÓN DEL PRODUCTO</t>
  </si>
  <si>
    <t>META DEL PERIODO</t>
  </si>
  <si>
    <t>INFORMACIÓN DE LAS ACTIVIDADES</t>
  </si>
  <si>
    <t>OBJETIVOS ESTRATEGICOS</t>
  </si>
  <si>
    <t>PROCESO</t>
  </si>
  <si>
    <t>DEPENDENCIA</t>
  </si>
  <si>
    <t>No.</t>
  </si>
  <si>
    <t>Nombre del producto</t>
  </si>
  <si>
    <t>% Ponderación Producto</t>
  </si>
  <si>
    <t>Meta Anual</t>
  </si>
  <si>
    <t>Unidad Medida</t>
  </si>
  <si>
    <t>Descripción Meta</t>
  </si>
  <si>
    <t>Responsable Producto</t>
  </si>
  <si>
    <t>1° TRIM</t>
  </si>
  <si>
    <t>2° TRIM</t>
  </si>
  <si>
    <t>3° TRIM</t>
  </si>
  <si>
    <t>4° TRIM</t>
  </si>
  <si>
    <t>ACTIVIDADES DEL PRODUCTO</t>
  </si>
  <si>
    <t>% Ponderación Actividades</t>
  </si>
  <si>
    <t>Fecha Inicio</t>
  </si>
  <si>
    <t>Fecha fin</t>
  </si>
  <si>
    <t>Responsable Actividad</t>
  </si>
  <si>
    <t>4. Fortalecer la capacidad de gestión y desarrollo institucional e interinstitucional, para consolidar la modernización de la UAECOB y llevarla a la excelencia</t>
  </si>
  <si>
    <t>1. Direccionamiento Estratégico</t>
  </si>
  <si>
    <t>1. Dirección</t>
  </si>
  <si>
    <t>Revista virtual: "Bomberos Hoy el Magazzine".</t>
  </si>
  <si>
    <t>Pdf.</t>
  </si>
  <si>
    <t>En el año se realizarán 12 publicaciones, en las cuales se destacará la  información más importante realizada durante el mes en curso, para de esta forma mantener actualizado al personal de la UAECOB.</t>
  </si>
  <si>
    <t>Oficina Asesora Prensa y Comunicaciones</t>
  </si>
  <si>
    <t xml:space="preserve">Recopilación de la información del mes. </t>
  </si>
  <si>
    <t>Diseño</t>
  </si>
  <si>
    <t>Publicación de la revista virtual a toda la UAECOB</t>
  </si>
  <si>
    <t>Bomberos Hoy el Informativo.</t>
  </si>
  <si>
    <t>Piezas audiovisuales.</t>
  </si>
  <si>
    <t>Mediante la divulgación de 44 Noticieros en el año, se pretende informar a la comunidad interna y externa de las actividades realizadas por la UAECOB, en materia operativa y administrativa.</t>
  </si>
  <si>
    <t xml:space="preserve">Grabación de la nota.        </t>
  </si>
  <si>
    <t xml:space="preserve">Edición.          </t>
  </si>
  <si>
    <t>Publicación.</t>
  </si>
  <si>
    <t>Crónica: Bomberos de corazón.</t>
  </si>
  <si>
    <t>Generar 24 piezas audiovisuales en el año, con el fin de visibilizar las historias de vida laborales y/o personales de los Bomberos de Bogotá.</t>
  </si>
  <si>
    <t xml:space="preserve">Investigación del tema.            </t>
  </si>
  <si>
    <t xml:space="preserve">Grabación.      </t>
  </si>
  <si>
    <t>Publicación</t>
  </si>
  <si>
    <t xml:space="preserve">Acciones Bomberiles. </t>
  </si>
  <si>
    <t>En 24 publicaciones durante el año, generar un informe de actividades operativas y administrativas de interés general.</t>
  </si>
  <si>
    <t>Recopilación  de la información.</t>
  </si>
  <si>
    <t>Foto de la semana</t>
  </si>
  <si>
    <t>Pieza gráfica.</t>
  </si>
  <si>
    <t>Mediante 44 imágenes, una cada semana, dar a conocer el hecho o atención de emergencia más relevante de la semana en curso.</t>
  </si>
  <si>
    <t>Toma fotográfica de las los incidentes y actividades administrativas de la UAECOB.</t>
  </si>
  <si>
    <t>Selección de la mejor imagen por relevancia</t>
  </si>
  <si>
    <t>diseño y publicación.</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</si>
  <si>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</si>
  <si>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12. Evaluación y Mejora Continua</t>
  </si>
  <si>
    <t>2. Oficina de Control Interno</t>
  </si>
  <si>
    <t>Plan anual de auditoria vigencia 2018</t>
  </si>
  <si>
    <t>Cumplir el 100% de las actividades programadas</t>
  </si>
  <si>
    <t>Oficina de Control Interno</t>
  </si>
  <si>
    <t>Informes, actas, reportes electrónicos, entre otros</t>
  </si>
  <si>
    <t>Oficina Control Interno</t>
  </si>
  <si>
    <t>3. Oficina Asesora de Planeación</t>
  </si>
  <si>
    <t>Líder Grupo de Mejora Continua - Darwin Baquero</t>
  </si>
  <si>
    <t>Realizar los autodiagnóstico de los 15 componentes del Modelo integrado de planeación y gestión.</t>
  </si>
  <si>
    <t>Plan de Implementación del modelo integrado de planeación y gestión.</t>
  </si>
  <si>
    <t>Realizar los planes de implementación de  los 15 componentes del Modelo integrado de planeación y gestión.</t>
  </si>
  <si>
    <t xml:space="preserve"> Gestionar la consolidación para realizar el informe con el avance y resultados de los planes de los 15 componentes del Modelo integrado de planeación y gestión.</t>
  </si>
  <si>
    <t xml:space="preserve">*Continuación - Ventanilla única de atención ciudadano. </t>
  </si>
  <si>
    <t>Implementación de un servicio y/o tramite en la ventanilla única de Atención al Ciudadano.</t>
  </si>
  <si>
    <t xml:space="preserve">Finalizar el desarrollo y/o prototipo del sistema de información.40%
</t>
  </si>
  <si>
    <t>Luis Alberto Carmona</t>
  </si>
  <si>
    <t>Pruebas del sistema de información.</t>
  </si>
  <si>
    <t>Puesta en producción de la solución desarrollada.</t>
  </si>
  <si>
    <t>*Continuación - Aplicación móvil para el sistema de información Misional Implementada</t>
  </si>
  <si>
    <t>Mariano Garrido</t>
  </si>
  <si>
    <t>Desarrollo e implementación del Aplicativo.</t>
  </si>
  <si>
    <t>Ivan Medina Talero</t>
  </si>
  <si>
    <t>*Continuación - Herramienta tecnológica para la creación y administración de cursos virtuales en la UEA implementada</t>
  </si>
  <si>
    <t>Herramienta implementada</t>
  </si>
  <si>
    <t>Instalación, configuración y desarrollo de los módulos en la herramienta.</t>
  </si>
  <si>
    <t>Diana Poveda</t>
  </si>
  <si>
    <t>Pruebas de la herramienta, aprobación, puesta en producción y publicación de los módulos desarrollados.</t>
  </si>
  <si>
    <t>*Continuación - Entornos de virtualización para la UAECOB Implementados</t>
  </si>
  <si>
    <t xml:space="preserve">Finalización proceso contractual previos para la contratación </t>
  </si>
  <si>
    <t>Carlos Tejada</t>
  </si>
  <si>
    <t>Desarrollo e implementación de los ambientes virtuales.</t>
  </si>
  <si>
    <t>*Continuación - Herramienta tecnológica para la administración y gestión documental de la UAECOB Implementada.</t>
  </si>
  <si>
    <t>Implementar una herramienta tecnológica que soporte  la gestión documental en la entidad, bajo la administración de la Subdirección Corporativa.</t>
  </si>
  <si>
    <t>Acompañamiento y soporte en la implementación de la herramienta.</t>
  </si>
  <si>
    <t>Acta de reunión de entrega a satisfacción de las áreas respectivas.</t>
  </si>
  <si>
    <t>*Continuación -Dotación Tecnológica para la Estación de Bomberos de Bosa B-8 implementada</t>
  </si>
  <si>
    <t>Contratación de la dotación Tecnológica</t>
  </si>
  <si>
    <t>Eliana Barrero</t>
  </si>
  <si>
    <t>Acompañamiento y soporte en la implementación de las soluciones tecnológicas.</t>
  </si>
  <si>
    <t>*Continuación -Levantamiento de inventario de activos de Información de Software, hardware y servicios, cuadro de caracterización documental actualizados</t>
  </si>
  <si>
    <t>Cuadro de caracterización documental de los procedimientos actualizados.</t>
  </si>
  <si>
    <t xml:space="preserve">Levantamiento de información inicial para la construcción del inventario. </t>
  </si>
  <si>
    <t>Caracterización de cada uno de los de los activos de información.</t>
  </si>
  <si>
    <r>
      <t xml:space="preserve">6. Alimentación de la caracterización documental. 
</t>
    </r>
    <r>
      <rPr>
        <i/>
        <sz val="11"/>
        <color theme="1"/>
        <rFont val="Calibri"/>
        <family val="2"/>
        <scheme val="minor"/>
      </rPr>
      <t>Los criterios del 4 al 6 tienen un peso del 50% de la gestión total del producto; y  se ejecutan durante el 2do semestre de acuerdo a la entrega de los procedimientos actualizados por parte de las dependencias.</t>
    </r>
  </si>
  <si>
    <t>Unidades</t>
  </si>
  <si>
    <t>Líder Grupo Cooperación Internacional y Alianzas Estratégicas - Saudy Rojas</t>
  </si>
  <si>
    <t xml:space="preserve">Planificación de la Primera jornada, Versión 4 de la feria </t>
  </si>
  <si>
    <t>Prof. Esp. Cooperación Internacional y Alianzas Estratégicas - Alexandra Neira</t>
  </si>
  <si>
    <t>Realización de informe de  la Primera jornada, Versión 4 de la feria</t>
  </si>
  <si>
    <t xml:space="preserve">Planificación de la Segunda jornada, Versión 5 de la feria </t>
  </si>
  <si>
    <t xml:space="preserve">Ejecución de la Segunda jornada, Versión 5 de la feria </t>
  </si>
  <si>
    <t xml:space="preserve">Realización de informe de la Segunda jornada, Versión 5 de la feria </t>
  </si>
  <si>
    <t>Actividad de lanzamiento y socialización Guía Buenas Prácticas Saber Hacer Cuerpo Oficial Bomberos de Bogotá</t>
  </si>
  <si>
    <t>Unidad</t>
  </si>
  <si>
    <t>Programar y realizar una actividad de lanzamiento y socialización de la Guía de Buenas Prácticas Saber Hacer Cuerpo Oficial Bomberos de Bogotá</t>
  </si>
  <si>
    <t>Planificación actividad de lanzamiento y socialización de la Guía de Buenas Prácticas</t>
  </si>
  <si>
    <t>Ejecución actividad de lanzamiento y socialización de la Guía de Buenas Prácticas "Saber Hacer" Cuerpo Oficial Bomberos de Bogotá</t>
  </si>
  <si>
    <t>Socialización y distribución del Portafolio de servicios de la UAECOB</t>
  </si>
  <si>
    <t>Gestionar la participación en 2 actividades de la Entidad para la socialización y distribución del Portafolio de servicios de la UAECOB</t>
  </si>
  <si>
    <t>Gestionar la participación en 1 actividad de la Entidad con la comunidad y organizaciones cooperantes para la socialización y distribución del Portafolio de servicios de la UAECOB</t>
  </si>
  <si>
    <t>Organización del III Congreso Internacional del Cuerpo Oficial Bomberos de Bogotá</t>
  </si>
  <si>
    <t>Planear y organizar el III Congreso Internacional del Cuerpo Oficial Bomberos de Bogotá</t>
  </si>
  <si>
    <t>Planeación del III Congreso Internacional del Cuerpo Oficial Bomberos de Bogotá</t>
  </si>
  <si>
    <t>Planeación y organización de un evento de intercambio de experiencias con otros cuerpos de bomberos de Colombia sobre la implementación de la resolución 0358 de 2014 de la DNBC</t>
  </si>
  <si>
    <t>Planear y organizar el III un evento de intercambio de experiencias con otros cuerpos de bomberos de Colombia sobre la implementación de la resolución 0358 de 2014 de la DNBC</t>
  </si>
  <si>
    <t>Planeación de un evento de intercambio de experiencias con otros cuerpos de bomberos de Colombia sobre la implementación de la resolución 0358 de 2014 de la DNBC</t>
  </si>
  <si>
    <t>Coordinación y ejecución un evento de intercambio de experiencias con otros cuerpos de bomberos de Colombia sobre la implementación de la resolución 0358 de 2014 de la DNBC</t>
  </si>
  <si>
    <t>Realización del Informe del Evento de Intercambio de Experiencias</t>
  </si>
  <si>
    <t>4. Oficina Asesora Jurídica</t>
  </si>
  <si>
    <t>Adopción SECOP II en los  procesos, formatos y procedimientos de contratación que se realizan en la Oficina Asesora Jurídica</t>
  </si>
  <si>
    <t>Jefe Oficina Asesora Jurídica - Giohana Catarine Gonzalez Turizo</t>
  </si>
  <si>
    <t xml:space="preserve">Publicar los procesos, formatos y procedimientos de las diferentes modalidades de selección actualizados en la ruta de la calidad de la UAECOB </t>
  </si>
  <si>
    <t>Sensibilizar al personal de planta  y contratistas sobre la utilización de los  procesos, formatos y procedimientos actualizados, a través de una capacitación</t>
  </si>
  <si>
    <t>Actualización Manual de Contratación y  Supervisión</t>
  </si>
  <si>
    <t>Manual de Contratación y  Supervisión actualizado</t>
  </si>
  <si>
    <t xml:space="preserve">Publicar Manual de Contratación actualizado </t>
  </si>
  <si>
    <t>Sensibilizar al personal de planta  y contratistas sobre el contenido del Manual de Contratación, a través de una capacitación</t>
  </si>
  <si>
    <t xml:space="preserve">Aplicación de Procedimientos de Colombia Compra Eficiente </t>
  </si>
  <si>
    <t>Sensibilizar al personal de planta  y contratistas sobre la utilización de los procedimientos creados</t>
  </si>
  <si>
    <t>Creación de procedimiento de pago de sentencias judiciales y conciliaciones</t>
  </si>
  <si>
    <t>Aplicación de Procedimiento de pago de sentencias judiciales y conciliaciones</t>
  </si>
  <si>
    <t xml:space="preserve">Publicar el procedimiento de pago de sentencias judiciales y conciliaciones en la ruta de la calidad  de la UAECOB </t>
  </si>
  <si>
    <t>Sensibilizar al personal de planta  y contratistas sobre la utilización del procedimientos creado</t>
  </si>
  <si>
    <t>2. Generar corresponsabilidad del riesgo mediante la prevención, mitigación, transferencia y preparación con la comunidad ante el riesgo de incendios, incidentes con materiales peligrosos y rescates en general</t>
  </si>
  <si>
    <t>3. Conocimiento del Riesgo.</t>
  </si>
  <si>
    <t>5. Subdirección de Gestión del Riesgo</t>
  </si>
  <si>
    <t>Realizar jornadas de sensibilización en las 17 estaciones para el personal uniformado de los cambios normativos en  revisiones técnicas y aglomeración de publico</t>
  </si>
  <si>
    <t>Subdirector de Gestión del Riesgo
Jorge Alberto Pardo Torres</t>
  </si>
  <si>
    <t>1. Diseño de material pedagógico para sensibilizar.</t>
  </si>
  <si>
    <t>Ing. Andrea Navarro</t>
  </si>
  <si>
    <t xml:space="preserve">Programación de sensibilización. </t>
  </si>
  <si>
    <t xml:space="preserve">Ejecución de 34 jornadas de sensibilización.
</t>
  </si>
  <si>
    <t>Ing Jhon Jairo Palacio</t>
  </si>
  <si>
    <t>1. Mesas de Trabajo</t>
  </si>
  <si>
    <t>Ing Jhon Jairo Palacio
Ing. Andrea Navarro</t>
  </si>
  <si>
    <t>2. Priorización de Necesidades</t>
  </si>
  <si>
    <t>3. Levantamiento de requerimientos con el apoyo del área de Tecnología.</t>
  </si>
  <si>
    <t>3. Consolidar la Gestión del Conocimiento a través del modelo de Gestión del Riesgo y sus líneas de acción</t>
  </si>
  <si>
    <t>31/06/2018</t>
  </si>
  <si>
    <t>Ing. Jhon jairo Palacio
Arq. Sasndy Ibañez</t>
  </si>
  <si>
    <t>2. Reducción del Riesgo</t>
  </si>
  <si>
    <t>Ing. Andres Fierro
Nelson Osorio</t>
  </si>
  <si>
    <t>2. Inclusión de las actividades en el plan de acción de   los CLGR-CC (Consejos locales de gestión del riesgo y cambio climático). 30%</t>
  </si>
  <si>
    <t>Ing. Maria Angelica Arenas</t>
  </si>
  <si>
    <t>01//08/2018</t>
  </si>
  <si>
    <t>30/03/0218</t>
  </si>
  <si>
    <t>3. Informe consolidado de resultados del proyecto (30%)</t>
  </si>
  <si>
    <t>1. Mesas de Trabajo  (33%)</t>
  </si>
  <si>
    <t>Cecilia Camacho</t>
  </si>
  <si>
    <t>2. Priorización de Necesidades (33%)</t>
  </si>
  <si>
    <t>3. Levantamiento de requerimientos con el apoyo del área de Tecnología. (34%)</t>
  </si>
  <si>
    <t>Actividad de prevención en el marco de los programas del club bomberitos.</t>
  </si>
  <si>
    <t>Desarrollo de 1 actividades de prevención en el marco de los programas del club bomberitos</t>
  </si>
  <si>
    <t>Carolina Suarez</t>
  </si>
  <si>
    <t>2. Convocatoria para la actividad de Prevención. 25%</t>
  </si>
  <si>
    <t>Realizar el 100% de la revisión y ajuste de la estrategia de Sensibilización Y Educación En Prevención De Incendios Y Emergencias Conexas- Club Bomberitos</t>
  </si>
  <si>
    <t>Carolina Suarez
Juliana Patiño
Cristian Castañeda</t>
  </si>
  <si>
    <t>3. Desarrollo de productos del plan de trabajo de la estrategia de Sensibilización Y Educación En Prevención De Incendios Y Emergencias Conexas- Club Bomberitos. 70%</t>
  </si>
  <si>
    <t>1/06/0218</t>
  </si>
  <si>
    <t>Sto. Yimer Arias</t>
  </si>
  <si>
    <t xml:space="preserve"> Capacitación Básica de investigación de incendios </t>
  </si>
  <si>
    <r>
      <t xml:space="preserve">Realizar un </t>
    </r>
    <r>
      <rPr>
        <sz val="12"/>
        <color indexed="8"/>
        <rFont val="Calibri"/>
        <family val="2"/>
      </rPr>
      <t>(1) cursos de  capacitación  Básica de Investigación de incendios dirigido a el personal operativo de la UAECOB.</t>
    </r>
  </si>
  <si>
    <t>1, Diseño de la  capacitación  Básico 25%</t>
  </si>
  <si>
    <t>Sto. William Rene Diaz</t>
  </si>
  <si>
    <t>2. Plan de trabajo y cronograma de la capacitación. 25%</t>
  </si>
  <si>
    <t>3. Desarrollo de la capacitación básica . 50%</t>
  </si>
  <si>
    <t>1. Diseño de material pedagógico para sensibilizar. (35%)</t>
  </si>
  <si>
    <t>Cabo Hernando Martinez</t>
  </si>
  <si>
    <t>2.  Programación de sensibilización. (15%)</t>
  </si>
  <si>
    <t>3. Ejecución de 17 jornadas de sensibilización. (50%)</t>
  </si>
  <si>
    <t>un (1) Curso Gestionado ante la entidad correspondiente</t>
  </si>
  <si>
    <t>Sto. Omar Bedoya</t>
  </si>
  <si>
    <t>4. Comunicaciones en emergencia</t>
  </si>
  <si>
    <t>6. Subdirección Operativa</t>
  </si>
  <si>
    <t>Socialización del árbol de servicios de emergencias de la UAECOB.</t>
  </si>
  <si>
    <t>Árbol de servicios socializado en las diecisiete estaciones.</t>
  </si>
  <si>
    <t>Cronograma de socialización.</t>
  </si>
  <si>
    <t>Socialización y evidencias</t>
  </si>
  <si>
    <t xml:space="preserve">Informe presentado a la Subdirección Operativa.                                                                                                                                                                                                                                                                                                                                                                                                                                                                                                                                                                                                                                                                                                                                                                                                                                             </t>
  </si>
  <si>
    <t>5. Atención de incendios</t>
  </si>
  <si>
    <t>Olimpiada de ejercicios de aseguramiento de agua en edificios de gran altura.</t>
  </si>
  <si>
    <t>Organizar y ejecutar una (1)  olimpiada de aseguramiento de agua en edificios de gran altura por compañía</t>
  </si>
  <si>
    <t>Cdte. CIA. 5</t>
  </si>
  <si>
    <t xml:space="preserve">Planeación de la olimpiada </t>
  </si>
  <si>
    <t xml:space="preserve">Generación de reglamento y material de estudio   </t>
  </si>
  <si>
    <t xml:space="preserve">Ejecución de las pruebas   </t>
  </si>
  <si>
    <t xml:space="preserve">Informe final de evaluación presentado ante la Subdirección Operativa                                                                                                                                                                                                                                                                                                                                                                                                                                                                                                                                                                                                                                                                                                                                                                                                                                                                                           </t>
  </si>
  <si>
    <t>Simulacro de incendio IEGA (Incendios en edificios de gran altura).</t>
  </si>
  <si>
    <t xml:space="preserve">Realizar un simulacro de incendio IEGA, por compañía </t>
  </si>
  <si>
    <t>Planeación del ejercicio con participación de las estaciones de la Compañía</t>
  </si>
  <si>
    <t>Ejecución de ejercicio</t>
  </si>
  <si>
    <t xml:space="preserve">Informe final de evaluación presentado ante la Subdirección Operativa </t>
  </si>
  <si>
    <t xml:space="preserve">Planeación del simulacro  </t>
  </si>
  <si>
    <t xml:space="preserve">Ejecución del simulacro </t>
  </si>
  <si>
    <t>6. USAR- Búsqueda y Rescate</t>
  </si>
  <si>
    <t xml:space="preserve">Ejercicio IEC INSARAG </t>
  </si>
  <si>
    <t>Realizar el ejercicio para la clasificación y acreditación de  INSARAG IEC</t>
  </si>
  <si>
    <t>Participar en el proceso de planeación del ejercicio para clasificación y acreditación.</t>
  </si>
  <si>
    <t>Participar en la realización del ejercicio para clasificación y acreditación.</t>
  </si>
  <si>
    <t>Simulacro de rescate en alturas</t>
  </si>
  <si>
    <t xml:space="preserve">Realizar un (1) simulacro de rescate en alturas uno por compañía </t>
  </si>
  <si>
    <t>Planeación del Simulacro con acompañamiento del grupo de rescate técnico.</t>
  </si>
  <si>
    <t xml:space="preserve">Realización del simulacro. </t>
  </si>
  <si>
    <t xml:space="preserve">Informe final de evaluación presentado ante la Subdirección Operativa.  </t>
  </si>
  <si>
    <t>Simulacro de rescate por extensión</t>
  </si>
  <si>
    <t>Realizar un simulacro de rescate por extensión uno por Compañía</t>
  </si>
  <si>
    <t xml:space="preserve">Elaboración del informe final de evaluación presentado ante la Subdirección Operativa.  </t>
  </si>
  <si>
    <t xml:space="preserve">Simulacro de rescate vehicular </t>
  </si>
  <si>
    <t>Planeación del ejercicio</t>
  </si>
  <si>
    <t xml:space="preserve">Ejecución del simulacro. </t>
  </si>
  <si>
    <t>Proceso de clasificación en el marco de la estrategia de búsqueda y rescate de la DNBC</t>
  </si>
  <si>
    <r>
      <rPr>
        <sz val="12"/>
        <rFont val="Calibri"/>
        <family val="2"/>
      </rPr>
      <t>Cumplir el 100% de los factores de evaluación de la lista de chequeo de la estrategia de búsqueda y rescate de la DNBC</t>
    </r>
    <r>
      <rPr>
        <sz val="12"/>
        <color theme="1"/>
        <rFont val="Calibri"/>
        <family val="2"/>
      </rPr>
      <t xml:space="preserve">
</t>
    </r>
  </si>
  <si>
    <t>Cdtes. de las 5 CIAS y Jefes de estación</t>
  </si>
  <si>
    <t>Socialización de la estrategia de búsqueda y rescate de la DNBC a la UAECOB</t>
  </si>
  <si>
    <t>Cdtes de las 5 CIAS y Jefes de estación</t>
  </si>
  <si>
    <t>Implementación de las listas de chequeo de la estrategia en las 17 estaciones.</t>
  </si>
  <si>
    <t>Presentación de los requisitos ante la DNBC.</t>
  </si>
  <si>
    <t>Simulacro de búsqueda y rescate con caninos en media montaña</t>
  </si>
  <si>
    <t>Planeación del Simulacro por parte  del grupo BRAE</t>
  </si>
  <si>
    <t>7. Respuesta MATPEL</t>
  </si>
  <si>
    <t>Simulacro MATPEL</t>
  </si>
  <si>
    <t>Planeación del simulacro por parte  de los integrantes del grupo  MATPEL.</t>
  </si>
  <si>
    <t>8. Operaciones generales y conexos</t>
  </si>
  <si>
    <t>Realización PER (Plan Específico de Respuesta) por incendio en entidades públicas distritales.</t>
  </si>
  <si>
    <t>Realizar un Plan Especifico de Respuesta por cada compañía</t>
  </si>
  <si>
    <t>Planeación del PER.</t>
  </si>
  <si>
    <t xml:space="preserve">Ejecución del PER. </t>
  </si>
  <si>
    <t xml:space="preserve"> Match Bomberil 2018 (internacional o nacional)</t>
  </si>
  <si>
    <t>Organizar y ejecutar un Match Bomberil</t>
  </si>
  <si>
    <t>Cdtes. CIAS 1 Y 2</t>
  </si>
  <si>
    <t>Planeación del Match.</t>
  </si>
  <si>
    <t xml:space="preserve">Reglamento y material. </t>
  </si>
  <si>
    <t>Ejecución de las pruebas del Match</t>
  </si>
  <si>
    <t>Ejercicios de eficiencia respiratoria</t>
  </si>
  <si>
    <t xml:space="preserve"> Ejecutar los ejercicios de respiración autónoma previstos por estación de acuerdo con los criterios de evaluación.</t>
  </si>
  <si>
    <t>Jefes de estación</t>
  </si>
  <si>
    <t>Desarrollo de los ejercicios.</t>
  </si>
  <si>
    <t xml:space="preserve">Informe resultado de ejercicios. </t>
  </si>
  <si>
    <t>10. Gestión Logística</t>
  </si>
  <si>
    <t>7. Subdirección Logística</t>
  </si>
  <si>
    <t>Porcentaje</t>
  </si>
  <si>
    <t>Realizar Diagnostico del estado actual de la Estructura Funcional</t>
  </si>
  <si>
    <t>11. Gestión Corporativa</t>
  </si>
  <si>
    <t>8. Subdirección de Gestión Corporativa</t>
  </si>
  <si>
    <t>Ficha técnica</t>
  </si>
  <si>
    <t>Elaboración y Radicación del documento "Ficha técnica de las necesidades del sistema para la administración del proceso de Inventarios".</t>
  </si>
  <si>
    <t>Coordinador Área de Compras, Seguros e inventarios - William Arrubla</t>
  </si>
  <si>
    <t>Coordinador Área de Compras, Seguros e Inventarios - William Arrubla</t>
  </si>
  <si>
    <t>Elaborar documento técnico y gestionar su tramite a la oficina de Planeación</t>
  </si>
  <si>
    <t xml:space="preserve">Capacitaciones documentales </t>
  </si>
  <si>
    <t>Sensibilizar al 75% personal uniformado y administrativo en temas de gestión documental</t>
  </si>
  <si>
    <t>Coordinador Gestión Documental - Francisco Rubiano</t>
  </si>
  <si>
    <t>Elaboración de cronograma para realización de capacitaciones.</t>
  </si>
  <si>
    <t>Realizar dos (2) capacitaciones internas por mes  (Estaciones y Edificio Comando)  respecto a los lineamientos archivísticos vigentes y su aplicabilidad.</t>
  </si>
  <si>
    <t>Garantizar el Manejo integral de los Residuos que se generan en las dependencias de la UAECOB en cumplimiento a los Programas del PIGA</t>
  </si>
  <si>
    <t xml:space="preserve"> 100% de los residuos generados con manejo integral</t>
  </si>
  <si>
    <t>Coordinador Sistema de Gestión ambiental - Jesús Rojas</t>
  </si>
  <si>
    <t>Firmar el acuerdo de Corresponsabilidad con una organización de Recicladores debidamente constituida e inscrita en el RUOR.</t>
  </si>
  <si>
    <t>Coordinador Sistema de Gestión ambiental - Jesus Rojas</t>
  </si>
  <si>
    <t>Realizar seguimiento al contratista del Mantenimiento de Parque automotor de la Entidad.</t>
  </si>
  <si>
    <t>Garantizar la disposición de Residuos peligrosos y especiales, con un Gestor autorizado.</t>
  </si>
  <si>
    <t>Realizar la compra de los contenedores para la separación de los residuos generados en todas las dependencias de la UAECOB</t>
  </si>
  <si>
    <t>Dar estricto cumplimiento a los objetivos y programas del Plan Institucional de Gestión Ambiental PIGA.</t>
  </si>
  <si>
    <t>Disminuir en un 2% el consumo de los servicios públicos (agua, energía y Gas) en las 17 Estaciones y el Edificio Comando de la UAECOB</t>
  </si>
  <si>
    <t>Solicitar la Instalación de sistemas ahorradores de Agua y Luz en las dependencias de la UAECOB.</t>
  </si>
  <si>
    <t>Fortalecer las campañas ambientales de Ahorro de los  servicios públicos (agua, energía y Gas) en las dependencias de la UAECOB.</t>
  </si>
  <si>
    <t>Disminuir en un 20 % el consumo de papel en las 17 Estaciones y el Edificio Comando de la UAECOB</t>
  </si>
  <si>
    <t>Fortalecer las campañas de Ahorro de Papel en las dependencias de la UAECOB.</t>
  </si>
  <si>
    <t>Involucrar a la Alta Dirección en la formulación de estrategias de Ahorro de papel, incentivando la utilización de medios magnéticos y electrónicos para la revisión de documentos.</t>
  </si>
  <si>
    <t>Socializar a los funcionarios de la Línea 195, sobre la información de los trámites y servicios con los que cuenta la UAECOB.</t>
  </si>
  <si>
    <t>socializaciones</t>
  </si>
  <si>
    <t>Fortalecimiento el Chat Distrital de la Línea 195, teniendo en cuenta que la Entidad genera información a la ciudadanía a través de este medio</t>
  </si>
  <si>
    <t xml:space="preserve">Coordinador Área de Servicio a la Ciudadanía - José William Arrubla </t>
  </si>
  <si>
    <t>Preparación del material para realizar las socializaciones</t>
  </si>
  <si>
    <t>Coordinador Área de Servicio a la Ciudadanía - José William Arrubla.</t>
  </si>
  <si>
    <t>Realizar 2 socializaciones a los funcionarios de la Línea 195 que interactúan con la ciudadanía.</t>
  </si>
  <si>
    <t>Capacitar en lenguaje de señas al personal de planta o contratista que ejecute las acciones directas de atención a la ciudadanía</t>
  </si>
  <si>
    <t>Talleres</t>
  </si>
  <si>
    <t>Asegurar la inclusión de la población diferencial en los puntos de atención de la UAECOB en el Distrito.</t>
  </si>
  <si>
    <t xml:space="preserve">Coordinador Área de Servicio a la Ciudadanía </t>
  </si>
  <si>
    <t>Elaboración de estudios previos justificando las necesidades de la Unidad, frente a la  realización de  4 talleres de Lengua de Señas, fortaleciendo la capacidad institucional de atención a la ciudadanía diferencial, con el fin de cualificar el equipo de trabajo.</t>
  </si>
  <si>
    <t>Radicación de documento - estudios previos en la Oficina Asesora Jurídica.</t>
  </si>
  <si>
    <t>Capacitaciones</t>
  </si>
  <si>
    <t>20 Capacitaciones según programación</t>
  </si>
  <si>
    <t>Coordinador Oficina de Control Disciplinario Interno - Blanca Irene Delgadillo</t>
  </si>
  <si>
    <t>Realizar 20 capacitaciones sobre diversos aspectos del ámbito disciplinario dirigidos al personal administrativo y operativo de la UAE Cuerpo Oficial de Bomberos</t>
  </si>
  <si>
    <t>Realizar conversatorios con los funcionarios de la Unidad, referentes a la aplicación de las nuevas políticas disciplinarias que se expidan.</t>
  </si>
  <si>
    <t>Capacitar en  el marco normativo contable para entidades de Gobierno (NMNCEG) aplicables a la UAE Cuerpo Oficial de Bomberos.</t>
  </si>
  <si>
    <t>Realizar 4 capacitaciones según programación</t>
  </si>
  <si>
    <t>Jefe de la Oficina Financiera - Hernando Ibagué</t>
  </si>
  <si>
    <t>Elaborar el  plan de trabajo para las capacitaciones</t>
  </si>
  <si>
    <t>Jefe de la Oficina Financiera- Hernando Ibagué R.</t>
  </si>
  <si>
    <t>Preparar del material para las Capacitaciones</t>
  </si>
  <si>
    <t>Registrar la asistencias a las Capacitaciones</t>
  </si>
  <si>
    <t xml:space="preserve">Auditores internos en normas actualizadas, con formación certificada por organismos externos </t>
  </si>
  <si>
    <t>Documento</t>
  </si>
  <si>
    <t xml:space="preserve">
Formular el proyecto de instrucción para auditores internos en normas actualizadas por entidades certificadoras.</t>
  </si>
  <si>
    <t>Coordinador de Sistema Integrado de Gestión - Adriana Y. Huérfano Ardila</t>
  </si>
  <si>
    <t>Elaboración de estudios previos  con las necesidades requeridas por la Unidad para formar auditores internos certificados en normas actualizadas.</t>
  </si>
  <si>
    <t>Charlas, conversatorios, exposiciones con entidades del Distrito que sean referentes del Sistema Integrado de Gestión</t>
  </si>
  <si>
    <t xml:space="preserve">Elaboración de documento proyecto justificando la necesidad de capacitar, entrenar, formar y/o instruir al personal de la Unidad en conceptos y experiencias relacionados con el sistema integrado de gestión. </t>
  </si>
  <si>
    <t>Remitir documento proyecto a Comisión de Personal para su respectiva aprobación.</t>
  </si>
  <si>
    <t>Gestionar la adquisición de un predio para la elaboración de estudios, diseños y construcción de una (1) Escuela de Formación Bomberil y una (1) estación de Bomberos.</t>
  </si>
  <si>
    <t>Gestionar la compra del predio donde será ubicada la escuela de formación bomberil y una estación de bomberos.</t>
  </si>
  <si>
    <t>Coordinador de Infraestructura 
Daniel Vera Ruiz</t>
  </si>
  <si>
    <t xml:space="preserve">* Elaborar y gestionar ante la dirección y subdirecciones la revisión del Informe Técnico Preliminar.                      
</t>
  </si>
  <si>
    <t>Ing. Daniel Vera Ruiz</t>
  </si>
  <si>
    <t xml:space="preserve">* Realizar las modificaciones pertinentes para tener como resultado el Informe Técnico Final. </t>
  </si>
  <si>
    <t>Arq. Leidy Díaz Borrero</t>
  </si>
  <si>
    <t xml:space="preserve">* Elaborar los Estudios Previos para la compra del predio. </t>
  </si>
  <si>
    <t>Dr. José Luis Torres</t>
  </si>
  <si>
    <t>* Adquisición del predio.</t>
  </si>
  <si>
    <t>Aprobación de Estudios, Diseños y Estudios Previos para la adecuación y ampliación de la Estación de Bomberos de Marichuela - B10.</t>
  </si>
  <si>
    <t>Elaborar los estudios, diseños y estudios previos para la adecuación y ampliación de la Estación de Bomberos de Marichuela.</t>
  </si>
  <si>
    <t xml:space="preserve">* Supervisar el avance del 50% de ejecución de los estudios y diseños. </t>
  </si>
  <si>
    <t>Ing. Sandra Saldarriaga</t>
  </si>
  <si>
    <t xml:space="preserve">*Supervisar y entregar el 100% de la elaboración de los estudios y diseños. </t>
  </si>
  <si>
    <t>* Elaborar los estudios previos para la obra y la interventoría de la adecuación y ampliación de la estación de Bomberos de Marichuela.</t>
  </si>
  <si>
    <t>Gestionar la adquisición de un (1) predio para la implementación de una (1) estación de Bomberos</t>
  </si>
  <si>
    <t>* Solicitud al DADEP sobre posibles  predios  disponibles.</t>
  </si>
  <si>
    <t>* Consulta con las demás Entidades Distritales o  de la  Nación sobre  posibles  predios  disponibles.</t>
  </si>
  <si>
    <t>* Recibo y visitas de predios ofertados.</t>
  </si>
  <si>
    <t>*  Elaboración del informe técnico preliminar.</t>
  </si>
  <si>
    <t>Implementación de (1) estación satélite forestal de bomberos sujeta al proyecto del sendero ambiental en los cerros orientales)</t>
  </si>
  <si>
    <t>* Gestionar el tramite de licencia de construcción en modalidad de Obra Nueva ante curaduría.</t>
  </si>
  <si>
    <t>* Elaborar los estudios previos para la obra y la interventoría de la construcción de la Estación de Bellavista.</t>
  </si>
  <si>
    <t>* Gestionar el proceso contractual.</t>
  </si>
  <si>
    <t>* Adjudicar el proceso de obra y de interventoría.</t>
  </si>
  <si>
    <t>Elaboración de los estudios y diseños para la adecuación de la Estación de Bomberos de Ferias - B7.</t>
  </si>
  <si>
    <t>Elaborar los estudios previos, la adjudicación del proceso contractual e inicio de la elaboración de estudios y diseños del reforzamiento estructural de la estación de bomberos de Ferias.</t>
  </si>
  <si>
    <t xml:space="preserve">* Elaboración y aprobación de estudios previos para los estudios y diseños del reforzamiento estructural de la estación de Bomberos de Ferias.  </t>
  </si>
  <si>
    <t>* Adjudicación proceso para la elaboración de estudios y diseños en la adecuación de la estación.</t>
  </si>
  <si>
    <t>* Entrega del 30% de avance en el diseño propuesto dentro de los diseños y reforzamiento de la estación</t>
  </si>
  <si>
    <t>9. Gestión Humana</t>
  </si>
  <si>
    <t>9. Subdirección de Gestión Humana</t>
  </si>
  <si>
    <t>Desarrollo e Implementación de un programa orientado a promover la práctica de actividad física en el personal de la UAECOB</t>
  </si>
  <si>
    <t>Desarrollar e implementar  programa para promover la práctica de actividad física</t>
  </si>
  <si>
    <t xml:space="preserve">Estructuración definición del programa </t>
  </si>
  <si>
    <t xml:space="preserve">Creación y divulgación Campaña de expectativa  </t>
  </si>
  <si>
    <t xml:space="preserve">Implementación del programa en los centros de trabajo </t>
  </si>
  <si>
    <t xml:space="preserve">Evaluación del programa </t>
  </si>
  <si>
    <t xml:space="preserve"> Desarrollar e implementar un programa para la prevención de Desórdenes Musculoesqueléticos</t>
  </si>
  <si>
    <t>Desarrollar e implementar un programa de prevención de Desórdenes Musculoesqueléticos</t>
  </si>
  <si>
    <t xml:space="preserve"> Estructuración definición del programa </t>
  </si>
  <si>
    <t>Implementar un plan de reentrenamiento de tres días para servidores de los cargos bombero y cabo</t>
  </si>
  <si>
    <t>Personas reentrenadas</t>
  </si>
  <si>
    <t>selección de personal para el curso</t>
  </si>
  <si>
    <t>porcentaje</t>
  </si>
  <si>
    <t>100% de actividades propuestas ejecutadas</t>
  </si>
  <si>
    <t xml:space="preserve">Realizar la solicitud de la licencia de  SST de la Escuela ante la Secretaria Distrital de salud. </t>
  </si>
  <si>
    <t>Suscribir convenios interadministrativos para asegurar los escenarios de la Escuela de Formación Bomberil</t>
  </si>
  <si>
    <t>Realizar mesas de trabajo con las diferentes áreas con el fin de identificar los contenidos que se deben digitalizar.</t>
  </si>
  <si>
    <t>30/06/2018</t>
  </si>
  <si>
    <t xml:space="preserve">Identificar el material virtual que ofrecen los proveedores con el fin de verificar los contenidos que pueden ser implementados en la plataforma virtual                                                   </t>
  </si>
  <si>
    <t>30/09/2018</t>
  </si>
  <si>
    <t>31/12/2018</t>
  </si>
  <si>
    <t>Autodiagnóstico del Modelo Integrado de Planeación y Gestión.</t>
  </si>
  <si>
    <t>Realizar el autodiagnóstico de cada uno de los componentes del modelo integrado de planeación y gestión.</t>
  </si>
  <si>
    <t>Realizar la evaluación de los autodiagnósticos de los 15 componentes del Modelo integrado de planeación y gestión.</t>
  </si>
  <si>
    <t>Elaborar los planes de implementación de cada uno de los componentes del modelo integrado de planeación y gestión.</t>
  </si>
  <si>
    <t>Líder Área de Tecnología OAP - Mariano Garrido</t>
  </si>
  <si>
    <t>Una aplicación móvil para la gestión de los incidentes atendidos por el personal operativo del UEACOP.</t>
  </si>
  <si>
    <t>Presentación de los estudios previos para la contratación del desarrollo del aplicativo móvil.</t>
  </si>
  <si>
    <t>Implementación de las dotaciones tecnológicas a la Estación Bosa B-8</t>
  </si>
  <si>
    <t>Fabián Orjuela</t>
  </si>
  <si>
    <t>Feria Expo académica para la articulación de oferta educativa en la ciudad con los funcionarios de la entidad</t>
  </si>
  <si>
    <t xml:space="preserve">Realizar 2 ferias Expo académica  con el fin de socializar las alianzas con las instituciones académicas y promover espacios de acceso a la oferta de servicios educativos </t>
  </si>
  <si>
    <t>Ejecución de la   Primera jornada, Versión 4 de la feria</t>
  </si>
  <si>
    <t>Coordinación y ejecución del III Congreso Internacional del Cuerpo Oficial Bomberos de Bogotá</t>
  </si>
  <si>
    <t>Realización de Informe del III Congreso Internacional del Cuerpo Oficial Bomberos de Bogotá</t>
  </si>
  <si>
    <t>Implementación de los procesos de contratación en línea SECOP II</t>
  </si>
  <si>
    <t>Creación Procedimientos de Acuerdo Marco de Precios, Otros Instrumentos de agregación de Demanda y Grandes Superficies</t>
  </si>
  <si>
    <t xml:space="preserve">Publicar los procedimientos de Colombia Compra Eficiente (Acuerdo Marco de Precios, Otros Instrumentos de agregación de Demanda y Grandes Superficies) en la ruta de la calidad  de la UAECOB </t>
  </si>
  <si>
    <t>Sensibilizar el 100% de las estaciones de bomberos en temas  normativos relacionados con revisiones técnicas y aglomeración de publico.</t>
  </si>
  <si>
    <t>Identificación de nuevos requerimientos en el Sistema de Información Misional - Sub-módulo Revisiones Técnicas y Auto revisiones</t>
  </si>
  <si>
    <t>Realizar 1 proceso de mantenimiento evolutivo del Sistema de Información Misional sub-módulo de Revisiones Técnicas y auto revisiones</t>
  </si>
  <si>
    <t>Formulación y/o Actualización de la Guía Técnica de Pirotecnia y efectos especiales.</t>
  </si>
  <si>
    <t>Formulación y/o Actualización del 100% la Guía Técnica de Pirotecnia y efectos especiales.</t>
  </si>
  <si>
    <t>1. Revisión de la guía  (45%)</t>
  </si>
  <si>
    <t>2. Actualización de la guía de acuerdo a la normatividad vigente . (45%)</t>
  </si>
  <si>
    <t>3. Publicación de la guía en la ruta de la calidad. (10%)</t>
  </si>
  <si>
    <t>Realizar una actividad de conocimiento  y/o Reducción en riesgos en incendios, búsqueda y rescate y materiales peligrosos incluida en el plan de acción de  los CLGR-CC (Consejos locales de gestión del riesgo y cambio climático).</t>
  </si>
  <si>
    <t>Actividades ejecutadas en el 100% las localidades</t>
  </si>
  <si>
    <t>1. Definición de criterios de inclusión en los planes mediante mesas de trabajo en conjunto con el personal de la Subdirección Operativa (Comandantes y Jefes de Estación) 20%</t>
  </si>
  <si>
    <t>3. Ejecución de las actividades programadas en los planes de acción de   los CLGR-CC (Consejos locales de gestión del riesgo y cambio climático). 50%</t>
  </si>
  <si>
    <t xml:space="preserve">Socialización de tramites y servicios  de la entidad en las 20 localidades.
</t>
  </si>
  <si>
    <t>1. Definición de lineamientos para actividades de socialización de tramites. 10%</t>
  </si>
  <si>
    <t>2. Ejecución de las actividades de socialización. 90%</t>
  </si>
  <si>
    <t>Socialización de la estrategia de Cambio Climático UAECOB</t>
  </si>
  <si>
    <t>Socialización de la estrategia de Cambio Climático al 100% de las áreas de la UEACOB</t>
  </si>
  <si>
    <t>1. Definición de lineamientos para actividades de socialización de la estrategia de CC. 10%</t>
  </si>
  <si>
    <t>2. Elaboración del material de apoyo audio-visual para la socialización de l estrategia de cambio climático de la UAECOB. 20%</t>
  </si>
  <si>
    <t>2. Ejecución de la socialización de la estrategia de cambio climático. 70%</t>
  </si>
  <si>
    <t>Implementación proyecto de prevención y autoprotección  comunitaria ante incendios forestales.</t>
  </si>
  <si>
    <t>Desarrollar el 100% del proyecto de prevención y autoprotección  comunitaria ante incendios forestales.</t>
  </si>
  <si>
    <t>1. Planificación de la implementación del proyecto (20%)</t>
  </si>
  <si>
    <t xml:space="preserve">Sociólogo Juan Carlos Prieto
Ing. Maria Angelica Arenas
</t>
  </si>
  <si>
    <t>2. Ejecución de actividades del proyecto (50%)</t>
  </si>
  <si>
    <t>Sistematización del procedimiento de capacitación a brigadas contra incendio empresarial</t>
  </si>
  <si>
    <t>Realizar 1 proceso de Levantamiento de requerimientos para  un sistema de Información Misional sub-módulo de Capacitación empresarial</t>
  </si>
  <si>
    <t>1. Planificación de la actividad de prevención (día del niño)25%</t>
  </si>
  <si>
    <t>3. Ejecución de la actividad de prevención (Día del Niño). 50%</t>
  </si>
  <si>
    <t>Revisión y ajuste de la Estrategia de  Sensibilización Y Educación En Prevención De Incendios Y Emergencias Conexas- Club Bomberitos</t>
  </si>
  <si>
    <t>1. Diagnostico de los documentos de la estrategia 10%</t>
  </si>
  <si>
    <t xml:space="preserve">2. Plan de trabajo (Cronograma) de la implementación del ajuste de la estrategia.20% </t>
  </si>
  <si>
    <t>Actualización del material de referencia para  los curso de investigación  de Incendio Básico e Intermedio</t>
  </si>
  <si>
    <t>Realizar la actualización del material de  referencia para los cursos de investigación básico e intermedio</t>
  </si>
  <si>
    <t>1. Revisión del proceso de formalización y estandarización (Material de referencia) para los cursos de investigación básico e intermedio  20%</t>
  </si>
  <si>
    <t>2. Actualización del material de referencia  50%.</t>
  </si>
  <si>
    <t>3. Aprobación del material de referencia 10%</t>
  </si>
  <si>
    <t>4. Presentación del  material de referencia actualizado  por parte de la SGR al proceso de Gestión del talento Humano área de capacitación y entrenamiento. 20%</t>
  </si>
  <si>
    <t>Sensibilización del equipo de investigación de incendios  en las 17 estaciones de la UAECOB.</t>
  </si>
  <si>
    <t>100% de las estaciones de bomberos de la UAECOB sensibilizadas por el equipo de investigación de Incendios.</t>
  </si>
  <si>
    <t>Gestionar la realización de un curso para la investigación de incendios forestales para la entidad con entidades externas</t>
  </si>
  <si>
    <t>1. Realizar un diagnostico de la necesidad del curso de investigación de Incendios Forestales 50%.</t>
  </si>
  <si>
    <t xml:space="preserve">2. Realizar la Gestión de solicitud con la entidad externa correspondiente. 50% </t>
  </si>
  <si>
    <t>Líder de la Central de Coordinación y Comunicaciones</t>
  </si>
  <si>
    <t>Metodología casuística.</t>
  </si>
  <si>
    <t>Simulacro para la aplicación del procedimiento en la atención de Incendios Forestales</t>
  </si>
  <si>
    <t>Realizar un (1) simulacro  de aplicación del procedimiento de Incendios forestales por compañía.</t>
  </si>
  <si>
    <t xml:space="preserve"> Líder del proceso USAR</t>
  </si>
  <si>
    <t>Líder del Grupo de rescate técnico</t>
  </si>
  <si>
    <t>Líder del grupo de rescate y salvamento acuático</t>
  </si>
  <si>
    <t>Planeación del Simulacro por parte  del grupo de rescate y salvamento acuático</t>
  </si>
  <si>
    <t>Ejecutar un simulacro por compañía  de rescate vehicular (eléctrico o hibrido o combustible)</t>
  </si>
  <si>
    <t xml:space="preserve">Elaboración del documento con las técnicas de rescate vehicular aplicadas en el simulacro y presentado ante la Subdirección Operativa.  </t>
  </si>
  <si>
    <t>Ejecutar un simulacro por compañía  de rescate con caninos en media montaña</t>
  </si>
  <si>
    <t>Líder del grupo BRAE</t>
  </si>
  <si>
    <t>Realizar un (1) simulacro  de incendio en carro tanque de combustibles y/o líquidos inflamables uno por compañía</t>
  </si>
  <si>
    <t>Líder del proceso MATPEL y Cdtes. De 5 CIAS</t>
  </si>
  <si>
    <t>Comandantes de las 5 compañías</t>
  </si>
  <si>
    <t>Comandantes de las  cinco compañías</t>
  </si>
  <si>
    <t xml:space="preserve">Definición y formulación de los insumos necesarios para establecer un sistema de información Logístico </t>
  </si>
  <si>
    <t>Generar una (1) herramienta la cual se alimente con tres 3 bases de datos (Parque Automotor, Equipo Menor y Suministros) como insumo  para la conformación de un sistema de información y/o software que permita controlar, realizar seguimiento y gestionar las actividades de  la Subdirección.</t>
  </si>
  <si>
    <t>Líder Grupo de Parque Automotor
Líder Grupo Equipo Menor
Líder Grupo Suministros</t>
  </si>
  <si>
    <t xml:space="preserve">Establecer los criterios que aspiramos  sean controlados a través de la conformación de un sistema de información logístico para Parque Automotor, Heas y Suministros </t>
  </si>
  <si>
    <t>Levantamiento de la información ( bases de datos)  como insumo  que serán controlados a través de la  conformación de un sistema de información logístico.</t>
  </si>
  <si>
    <t>Desarrollar la secuencia lógica ( Paso a Paso ) que debe tener la herramienta para que pueda generar la información requerida.</t>
  </si>
  <si>
    <t>Gestionar documento a Planeación con necesidades y justificación  con el fin de que se aprueben los recursos  para la inclusión en el PAA 2019, y de esta forma contratar el desarrollo del software.</t>
  </si>
  <si>
    <t>Formular Estructura Funcional para la Subdirección Logística</t>
  </si>
  <si>
    <t>Generar una Propuesta de la Estructura Funcional  de la Subdirección Logística</t>
  </si>
  <si>
    <t xml:space="preserve">Definir Procesos de la Subdirección Logística </t>
  </si>
  <si>
    <t xml:space="preserve">Definir procedimientos de la Subdirección Logística </t>
  </si>
  <si>
    <t>Elaborar Estructura Funcional  de la Subdirección Logística</t>
  </si>
  <si>
    <t>Documento con el contenido de la ficha técnica del sistema de información requerido para la administración del proceso de Inventarios.</t>
  </si>
  <si>
    <t>Llevar a cabo las mesas de trabajo para identificar necesidades de los usuarios en inventarios, seguros y  almacén</t>
  </si>
  <si>
    <t>Dar cumplimiento a la Política de Cero Papel en la Entidad, de conformidad con la Resolución 730 de 2013.</t>
  </si>
  <si>
    <t>Generar estadísticas por dependencias sobre el consumo del papel y generar compromisos con las áreas para la disminución en el consumo de papel.</t>
  </si>
  <si>
    <t> Desarrollo académico de socialización y prevención disciplinaria a través del proceso de inducción y reinducción Coordinado por la OCDI</t>
  </si>
  <si>
    <t>Formular el proyecto para consecución de charlas, conversatorios y/o exposiciones con  entidades del Distrito que tengan relación con el SIG</t>
  </si>
  <si>
    <t>* Radicar los documentos ante Curaduría para la aprobación de la Licencia de construcción en modalidad de adecuación y ampliación de la Estación de Bomberos de Marichuela.</t>
  </si>
  <si>
    <t>Ing. Eduard Rodríguez
Arq. Cesar Granados 
(Contratistas consultoría)
Ing. Sandra Saldarriaga</t>
  </si>
  <si>
    <t>Desarrollar un programa que garantice el 100% del mantenimiento de la infraestructura física de las Estaciones de Bomberos y el Edificio Comando</t>
  </si>
  <si>
    <t>Ejecutar el plan de mantenimiento de la infraestructura física de 9 estaciones de bomberos.</t>
  </si>
  <si>
    <t>*Ejecutar el mantenimiento de la infraestructura física de dos (2) estaciones de Bomberos.</t>
  </si>
  <si>
    <t>*Ejecutar el mantenimiento de la infraestructura física de tres (3) estaciones de Bomberos.</t>
  </si>
  <si>
    <t xml:space="preserve">Elaborar el informe técnico preliminar junto con los anexos, que harán parte integral del proceso para la adquisición del predio para la implementación de una (1) estación de bomberos. </t>
  </si>
  <si>
    <t>Culminar el proceso de adjudicación para la construcción de la Estación de Bomberos de Bellavista - B9.</t>
  </si>
  <si>
    <t>Líder Grupo Seguridad y Salud en el Trabajo - Ing. William Cabrejo</t>
  </si>
  <si>
    <t>ejecución del plan de reentrenamiento para 192 servidores para los cargos bombero y cabo</t>
  </si>
  <si>
    <t>Líder de Grupo - Eduardo Cruz</t>
  </si>
  <si>
    <t>definir los temas y consolidar  el material de formación.</t>
  </si>
  <si>
    <t xml:space="preserve">asegurar la logística para los cursos y concertar la programación con los comandantes </t>
  </si>
  <si>
    <t>desarrollo de los cursos de reentrenamiento</t>
  </si>
  <si>
    <t xml:space="preserve">realizar las acciones necesarias para la aprobación del PEI de la escuela de Formación Bomberil de la UAECOB ante las autoridades competentes </t>
  </si>
  <si>
    <t xml:space="preserve">Realizar la solicitud de la licencia de  funcionamiento de la Escuela ante la Secretaria Distrital de Educación. </t>
  </si>
  <si>
    <t xml:space="preserve">Tramitar ante la Dirección Nacional de Bomberos la acreditación de instructores activos. </t>
  </si>
  <si>
    <t>proyectar las acciones necesarias para la  implementación de  una Biblioteca Virtual para la UAE Cuerpo Oficial de Bomberos Bogotá.</t>
  </si>
  <si>
    <t xml:space="preserve">Elaborar un informe donde con la propuesta para la implementación de la biblioteca virtual de la UAECOB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</si>
</sst>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yy"/>
    <numFmt numFmtId="165" formatCode="0.0%"/>
  </numFmts>
  <fonts count="26" x14ac:knownFonts="1">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2"/>
      <color theme="0"/>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sz val="12"/>
      <color theme="1"/>
      <name val="Calibri"/>
      <family val="2"/>
    </font>
    <font>
      <sz val="20"/>
      <color theme="1"/>
      <name val="Calibri"/>
      <family val="2"/>
      <scheme val="minor"/>
    </font>
    <font>
      <sz val="24"/>
      <color theme="0"/>
      <name val="Calibri"/>
      <family val="2"/>
      <scheme val="minor"/>
    </font>
    <font>
      <sz val="11"/>
      <color theme="1"/>
      <name val="Calibri"/>
      <family val="2"/>
    </font>
    <font>
      <i/>
      <sz val="11"/>
      <color theme="1"/>
      <name val="Calibri"/>
      <family val="2"/>
      <scheme val="minor"/>
    </font>
    <font>
      <sz val="10"/>
      <color theme="1"/>
      <name val="Calibri"/>
      <family val="2"/>
    </font>
    <font>
      <sz val="12"/>
      <color indexed="8"/>
      <name val="Calibri"/>
      <family val="2"/>
    </font>
    <font>
      <sz val="12"/>
      <name val="Calibri"/>
      <family val="2"/>
      <scheme val="minor"/>
    </font>
    <font>
      <sz val="12"/>
      <name val="Calibri"/>
      <family val="2"/>
    </font>
    <font>
      <sz val="11"/>
      <name val="Calibri"/>
      <family val="2"/>
    </font>
    <font>
      <sz val="11"/>
      <name val="Calibri"/>
      <family val="2"/>
      <scheme val="minor"/>
    </font>
    <font>
      <sz val="12"/>
      <color theme="0"/>
      <name val="Calibri"/>
      <family val="2"/>
      <scheme val="minor"/>
    </font>
    <font>
      <sz val="12"/>
      <color rgb="FF000000"/>
      <name val="Calibri"/>
      <family val="2"/>
      <scheme val="minor"/>
    </font>
    <font>
      <sz val="12"/>
      <color rgb="FF222222"/>
      <name val="Calibri"/>
      <family val="2"/>
      <scheme val="minor"/>
    </font>
    <font>
      <sz val="11"/>
      <color rgb="FF222222"/>
      <name val="Calibri"/>
      <family val="2"/>
      <scheme val="minor"/>
    </font>
    <font>
      <sz val="12"/>
      <color rgb="FF0070C0"/>
      <name val="Calibri"/>
      <family val="2"/>
      <scheme val="minor"/>
    </font>
    <font>
      <sz val="10"/>
      <name val="Arial"/>
      <family val="2"/>
    </font>
    <font>
      <sz val="11"/>
      <color rgb="FF000000"/>
      <name val="Calibri"/>
      <family val="2"/>
    </font>
  </fonts>
  <fills count="6">
    <fill>
      <patternFill patternType="none"/>
    </fill>
    <fill>
      <patternFill patternType="gray125"/>
    </fill>
    <fill>
      <patternFill patternType="solid">
        <fgColor theme="2" tint="-0.249977111117893"/>
        <bgColor indexed="64"/>
      </patternFill>
    </fill>
    <fill>
      <patternFill patternType="solid">
        <fgColor rgb="FFC00000"/>
        <bgColor indexed="64"/>
      </patternFill>
    </fill>
    <fill>
      <patternFill patternType="solid">
        <fgColor theme="3"/>
        <bgColor indexed="64"/>
      </patternFill>
    </fill>
    <fill>
      <patternFill patternType="solid">
        <fgColor theme="9" tint="-0.499984740745262"/>
        <bgColor indexed="64"/>
      </patternFill>
    </fill>
  </fills>
  <borders count="45">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double">
        <color indexed="64"/>
      </right>
      <top style="thin">
        <color theme="0"/>
      </top>
      <bottom style="thin">
        <color theme="0"/>
      </bottom>
      <diagonal/>
    </border>
    <border>
      <left style="double">
        <color indexed="64"/>
      </left>
      <right/>
      <top/>
      <bottom style="medium">
        <color auto="1"/>
      </bottom>
      <diagonal/>
    </border>
    <border>
      <left/>
      <right/>
      <top/>
      <bottom style="medium">
        <color auto="1"/>
      </bottom>
      <diagonal/>
    </border>
    <border>
      <left/>
      <right style="double">
        <color indexed="64"/>
      </right>
      <top/>
      <bottom style="medium">
        <color auto="1"/>
      </bottom>
      <diagonal/>
    </border>
    <border>
      <left style="double">
        <color indexed="64"/>
      </left>
      <right/>
      <top style="double">
        <color indexed="64"/>
      </top>
      <bottom style="medium">
        <color auto="1"/>
      </bottom>
      <diagonal/>
    </border>
    <border>
      <left/>
      <right/>
      <top style="double">
        <color indexed="64"/>
      </top>
      <bottom style="medium">
        <color auto="1"/>
      </bottom>
      <diagonal/>
    </border>
    <border>
      <left/>
      <right style="double">
        <color theme="0"/>
      </right>
      <top style="double">
        <color indexed="64"/>
      </top>
      <bottom style="medium">
        <color indexed="64"/>
      </bottom>
      <diagonal/>
    </border>
    <border>
      <left style="thin">
        <color theme="0"/>
      </left>
      <right style="thin">
        <color theme="0"/>
      </right>
      <top style="thin">
        <color theme="0"/>
      </top>
      <bottom/>
      <diagonal/>
    </border>
    <border>
      <left style="thin">
        <color theme="0"/>
      </left>
      <right style="double">
        <color indexed="64"/>
      </right>
      <top style="thin">
        <color theme="0"/>
      </top>
      <bottom/>
      <diagonal/>
    </border>
    <border>
      <left style="double">
        <color indexed="64"/>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auto="1"/>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s>
  <cellStyleXfs count="4">
    <xf numFmtId="0" fontId="0" fillId="0" borderId="0"/>
    <xf numFmtId="9" fontId="1" fillId="0" borderId="0" applyFont="0" applyFill="0" applyBorder="0" applyAlignment="0" applyProtection="0"/>
    <xf numFmtId="0" fontId="24" fillId="0" borderId="0"/>
    <xf numFmtId="0" fontId="25" fillId="0" borderId="0"/>
  </cellStyleXfs>
  <cellXfs count="250">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0" borderId="0" xfId="0" applyFont="1" applyFill="1" applyBorder="1" applyAlignment="1">
      <alignment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7" fillId="0" borderId="0" xfId="0" applyFont="1" applyFill="1" applyAlignment="1">
      <alignment horizontal="center" vertical="center"/>
    </xf>
    <xf numFmtId="0" fontId="8" fillId="0" borderId="15" xfId="0" applyFont="1" applyBorder="1" applyAlignment="1">
      <alignment horizontal="center" vertical="center" wrapText="1"/>
    </xf>
    <xf numFmtId="0" fontId="8" fillId="0" borderId="15" xfId="0" applyFont="1" applyFill="1" applyBorder="1" applyAlignment="1">
      <alignment horizontal="center" vertical="center" wrapText="1"/>
    </xf>
    <xf numFmtId="9" fontId="9" fillId="0" borderId="0" xfId="1" applyFont="1" applyFill="1" applyBorder="1" applyAlignment="1">
      <alignment horizontal="center" vertical="center" wrapText="1"/>
    </xf>
    <xf numFmtId="0" fontId="10" fillId="3"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9" fontId="8" fillId="0" borderId="15" xfId="1" applyFont="1" applyFill="1" applyBorder="1" applyAlignment="1">
      <alignment horizontal="center" vertical="center" wrapText="1"/>
    </xf>
    <xf numFmtId="1" fontId="8" fillId="0" borderId="15" xfId="1" applyNumberFormat="1" applyFont="1" applyFill="1" applyBorder="1" applyAlignment="1">
      <alignment horizontal="center" vertical="center" wrapText="1"/>
    </xf>
    <xf numFmtId="9" fontId="8" fillId="0" borderId="18" xfId="1"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0" xfId="0" applyBorder="1" applyAlignment="1">
      <alignment horizontal="center" vertical="center" wrapText="1"/>
    </xf>
    <xf numFmtId="0" fontId="10" fillId="5"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14" fontId="11" fillId="0" borderId="17" xfId="0" applyNumberFormat="1" applyFont="1" applyFill="1" applyBorder="1" applyAlignment="1">
      <alignment horizontal="center" vertical="center" wrapText="1"/>
    </xf>
    <xf numFmtId="14" fontId="11" fillId="0" borderId="15" xfId="0" applyNumberFormat="1" applyFont="1" applyFill="1" applyBorder="1" applyAlignment="1">
      <alignment horizontal="center" vertical="center" wrapText="1"/>
    </xf>
    <xf numFmtId="9" fontId="11" fillId="0" borderId="15" xfId="1"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9" fontId="8" fillId="0" borderId="20" xfId="1" applyFont="1" applyFill="1" applyBorder="1" applyAlignment="1">
      <alignment horizontal="center" vertical="center" wrapText="1"/>
    </xf>
    <xf numFmtId="1" fontId="8" fillId="0" borderId="20" xfId="1" applyNumberFormat="1" applyFont="1" applyFill="1" applyBorder="1" applyAlignment="1">
      <alignment horizontal="center" vertical="center" wrapText="1"/>
    </xf>
    <xf numFmtId="9" fontId="8" fillId="0" borderId="23" xfId="1" applyFont="1" applyFill="1" applyBorder="1" applyAlignment="1">
      <alignment horizontal="center" vertical="center" wrapText="1"/>
    </xf>
    <xf numFmtId="0" fontId="2" fillId="0" borderId="21" xfId="0" applyFont="1" applyFill="1" applyBorder="1" applyAlignment="1">
      <alignment horizontal="center" vertical="center" wrapText="1"/>
    </xf>
    <xf numFmtId="14" fontId="11" fillId="0" borderId="22" xfId="0" applyNumberFormat="1" applyFont="1" applyFill="1" applyBorder="1" applyAlignment="1">
      <alignment horizontal="center" vertical="center" wrapText="1"/>
    </xf>
    <xf numFmtId="14" fontId="11" fillId="0" borderId="20" xfId="0" applyNumberFormat="1" applyFont="1" applyFill="1" applyBorder="1" applyAlignment="1">
      <alignment horizontal="center" vertical="center" wrapText="1"/>
    </xf>
    <xf numFmtId="9" fontId="11" fillId="0" borderId="20" xfId="1"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4"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9" fontId="8" fillId="0" borderId="24" xfId="1" applyFont="1" applyFill="1" applyBorder="1" applyAlignment="1">
      <alignment horizontal="center" vertical="center" wrapText="1"/>
    </xf>
    <xf numFmtId="1" fontId="8" fillId="0" borderId="24" xfId="1" applyNumberFormat="1" applyFont="1" applyFill="1" applyBorder="1" applyAlignment="1">
      <alignment horizontal="center" vertical="center" wrapText="1"/>
    </xf>
    <xf numFmtId="9" fontId="8" fillId="0" borderId="26" xfId="1" applyFont="1" applyFill="1" applyBorder="1" applyAlignment="1">
      <alignment horizontal="center" vertical="center" wrapText="1"/>
    </xf>
    <xf numFmtId="0" fontId="2" fillId="0" borderId="19" xfId="0" applyFont="1" applyFill="1" applyBorder="1" applyAlignment="1">
      <alignment horizontal="center" vertical="center" wrapText="1"/>
    </xf>
    <xf numFmtId="14" fontId="11" fillId="0" borderId="25" xfId="0" applyNumberFormat="1" applyFont="1" applyFill="1" applyBorder="1" applyAlignment="1">
      <alignment horizontal="center" vertical="center" wrapText="1"/>
    </xf>
    <xf numFmtId="14" fontId="11" fillId="0" borderId="24" xfId="0" applyNumberFormat="1" applyFont="1" applyFill="1" applyBorder="1" applyAlignment="1">
      <alignment horizontal="center" vertical="center" wrapText="1"/>
    </xf>
    <xf numFmtId="9" fontId="11" fillId="0" borderId="24" xfId="1" applyFont="1" applyFill="1" applyBorder="1" applyAlignment="1">
      <alignment horizontal="center" vertical="center" wrapText="1"/>
    </xf>
    <xf numFmtId="9" fontId="11" fillId="0" borderId="27" xfId="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7" xfId="0" applyFont="1" applyFill="1" applyBorder="1" applyAlignment="1">
      <alignment horizontal="center" vertical="center" wrapText="1"/>
    </xf>
    <xf numFmtId="0" fontId="10" fillId="3" borderId="19" xfId="0" applyFont="1" applyFill="1" applyBorder="1" applyAlignment="1">
      <alignment horizontal="center" vertical="center" wrapText="1"/>
    </xf>
    <xf numFmtId="9" fontId="8" fillId="0" borderId="27" xfId="1" applyFont="1" applyFill="1" applyBorder="1" applyAlignment="1">
      <alignment horizontal="center" vertical="center" wrapText="1"/>
    </xf>
    <xf numFmtId="1" fontId="8" fillId="0" borderId="27" xfId="1"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14" fontId="11" fillId="0" borderId="27"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10" fontId="8" fillId="0" borderId="29" xfId="1" applyNumberFormat="1" applyFont="1" applyFill="1" applyBorder="1" applyAlignment="1">
      <alignment horizontal="center" vertical="center" wrapText="1"/>
    </xf>
    <xf numFmtId="1" fontId="8" fillId="0" borderId="29" xfId="1" applyNumberFormat="1" applyFont="1" applyFill="1" applyBorder="1" applyAlignment="1">
      <alignment horizontal="center" vertical="center" wrapText="1"/>
    </xf>
    <xf numFmtId="9" fontId="8" fillId="0" borderId="29" xfId="1" applyFont="1" applyFill="1" applyBorder="1" applyAlignment="1">
      <alignment horizontal="center" vertical="center" wrapText="1"/>
    </xf>
    <xf numFmtId="9" fontId="8" fillId="0" borderId="30" xfId="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10" fontId="8" fillId="0" borderId="20" xfId="1" applyNumberFormat="1" applyFont="1" applyFill="1" applyBorder="1" applyAlignment="1">
      <alignment horizontal="center" vertical="center" wrapText="1"/>
    </xf>
    <xf numFmtId="0" fontId="10" fillId="3" borderId="27" xfId="0" applyFont="1" applyFill="1" applyBorder="1" applyAlignment="1">
      <alignment horizontal="center" vertical="center" wrapText="1"/>
    </xf>
    <xf numFmtId="0" fontId="8" fillId="0" borderId="27" xfId="0" applyFont="1" applyFill="1" applyBorder="1" applyAlignment="1">
      <alignment horizontal="center" vertical="center" wrapText="1"/>
    </xf>
    <xf numFmtId="9" fontId="8" fillId="0" borderId="27" xfId="1" applyFont="1" applyFill="1" applyBorder="1" applyAlignment="1">
      <alignment horizontal="center" vertical="center" wrapText="1"/>
    </xf>
    <xf numFmtId="1" fontId="8" fillId="0" borderId="27" xfId="1"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9" fontId="2" fillId="0" borderId="27"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0" fillId="0" borderId="0" xfId="0" applyBorder="1" applyAlignment="1">
      <alignment vertical="center" wrapText="1"/>
    </xf>
    <xf numFmtId="0" fontId="10" fillId="3" borderId="15"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10" fillId="3" borderId="24"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9"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0" fontId="13" fillId="0" borderId="15" xfId="0" applyFont="1" applyBorder="1" applyAlignment="1">
      <alignment horizontal="center" vertical="center" wrapText="1"/>
    </xf>
    <xf numFmtId="0" fontId="2" fillId="0" borderId="17" xfId="0" applyFont="1" applyFill="1" applyBorder="1" applyAlignment="1">
      <alignment horizontal="center" vertical="center" wrapText="1"/>
    </xf>
    <xf numFmtId="10" fontId="2" fillId="0" borderId="15" xfId="0" applyNumberFormat="1" applyFont="1" applyFill="1" applyBorder="1" applyAlignment="1">
      <alignment horizontal="center" vertical="center"/>
    </xf>
    <xf numFmtId="9" fontId="2" fillId="0" borderId="29" xfId="1" applyFont="1" applyFill="1" applyBorder="1" applyAlignment="1">
      <alignment horizontal="center" vertical="center" wrapText="1"/>
    </xf>
    <xf numFmtId="14" fontId="0" fillId="0" borderId="27" xfId="0" applyNumberFormat="1" applyFont="1" applyFill="1" applyBorder="1" applyAlignment="1">
      <alignment horizontal="center" vertical="center" wrapText="1"/>
    </xf>
    <xf numFmtId="0" fontId="13" fillId="0" borderId="20" xfId="0" applyFont="1" applyBorder="1" applyAlignment="1">
      <alignment horizontal="center" vertical="center" wrapText="1"/>
    </xf>
    <xf numFmtId="0" fontId="2" fillId="0" borderId="22" xfId="0" applyFont="1" applyFill="1" applyBorder="1" applyAlignment="1">
      <alignment horizontal="center" vertical="center" wrapText="1"/>
    </xf>
    <xf numFmtId="10" fontId="2" fillId="0" borderId="20" xfId="0" applyNumberFormat="1" applyFont="1" applyFill="1" applyBorder="1" applyAlignment="1">
      <alignment horizontal="center" vertical="center"/>
    </xf>
    <xf numFmtId="9" fontId="2" fillId="0" borderId="20" xfId="1" applyFont="1" applyFill="1" applyBorder="1" applyAlignment="1">
      <alignment horizontal="center" vertical="center" wrapText="1"/>
    </xf>
    <xf numFmtId="0" fontId="13" fillId="0" borderId="24" xfId="0" applyFont="1" applyBorder="1" applyAlignment="1">
      <alignment horizontal="center" vertical="center" wrapText="1"/>
    </xf>
    <xf numFmtId="0" fontId="2" fillId="0" borderId="25" xfId="0" applyFont="1" applyFill="1" applyBorder="1" applyAlignment="1">
      <alignment horizontal="center" vertical="center" wrapText="1"/>
    </xf>
    <xf numFmtId="10" fontId="2" fillId="0" borderId="24" xfId="0" applyNumberFormat="1" applyFont="1" applyFill="1" applyBorder="1" applyAlignment="1">
      <alignment horizontal="center" vertical="center"/>
    </xf>
    <xf numFmtId="9" fontId="2" fillId="0" borderId="24" xfId="1" applyFont="1" applyFill="1" applyBorder="1" applyAlignment="1">
      <alignment horizontal="center" vertical="center" wrapText="1"/>
    </xf>
    <xf numFmtId="9" fontId="2" fillId="0" borderId="15" xfId="1" applyFont="1" applyFill="1" applyBorder="1" applyAlignment="1">
      <alignment horizontal="center" vertical="center" wrapText="1"/>
    </xf>
    <xf numFmtId="0" fontId="11"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20"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9" fontId="2" fillId="0" borderId="27" xfId="1" applyFont="1" applyFill="1" applyBorder="1" applyAlignment="1">
      <alignment horizontal="center" vertical="center" wrapText="1"/>
    </xf>
    <xf numFmtId="9" fontId="8" fillId="0" borderId="31" xfId="1" applyFont="1" applyFill="1" applyBorder="1" applyAlignment="1">
      <alignment horizontal="center" vertical="center" wrapText="1"/>
    </xf>
    <xf numFmtId="9" fontId="8" fillId="0" borderId="32" xfId="1" applyFont="1" applyFill="1" applyBorder="1" applyAlignment="1">
      <alignment horizontal="center" vertical="center" wrapText="1"/>
    </xf>
    <xf numFmtId="9" fontId="8" fillId="0" borderId="33" xfId="1" applyFont="1" applyFill="1" applyBorder="1" applyAlignment="1">
      <alignment horizontal="center" vertical="center" wrapText="1"/>
    </xf>
    <xf numFmtId="0" fontId="10" fillId="3" borderId="34" xfId="0" applyFont="1" applyFill="1" applyBorder="1" applyAlignment="1">
      <alignment horizontal="center" vertical="center" wrapText="1"/>
    </xf>
    <xf numFmtId="10" fontId="2" fillId="0" borderId="27" xfId="0" applyNumberFormat="1" applyFont="1" applyFill="1" applyBorder="1" applyAlignment="1">
      <alignment horizontal="center" vertical="center"/>
    </xf>
    <xf numFmtId="0" fontId="10" fillId="3" borderId="35" xfId="0" applyFont="1" applyFill="1" applyBorder="1" applyAlignment="1">
      <alignment horizontal="center" vertical="center" wrapText="1"/>
    </xf>
    <xf numFmtId="10" fontId="8" fillId="0" borderId="15" xfId="1" applyNumberFormat="1" applyFont="1" applyFill="1" applyBorder="1" applyAlignment="1">
      <alignment horizontal="center" vertical="center" wrapText="1"/>
    </xf>
    <xf numFmtId="10" fontId="8" fillId="0" borderId="24" xfId="1"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7" xfId="0" applyFont="1" applyFill="1" applyBorder="1" applyAlignment="1">
      <alignment horizontal="center" vertical="center" wrapText="1"/>
    </xf>
    <xf numFmtId="9" fontId="16" fillId="0" borderId="15" xfId="1" applyFont="1" applyFill="1" applyBorder="1" applyAlignment="1">
      <alignment horizontal="center" vertical="center" wrapText="1"/>
    </xf>
    <xf numFmtId="0" fontId="0" fillId="0" borderId="14" xfId="0" applyFont="1" applyFill="1" applyBorder="1" applyAlignment="1">
      <alignment horizontal="left" vertical="center" wrapText="1"/>
    </xf>
    <xf numFmtId="164" fontId="17" fillId="0" borderId="27"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9" fontId="16" fillId="0" borderId="20" xfId="1" applyFont="1" applyFill="1" applyBorder="1" applyAlignment="1">
      <alignment horizontal="center" vertical="center" wrapText="1"/>
    </xf>
    <xf numFmtId="0" fontId="18" fillId="0" borderId="14" xfId="0" applyFont="1" applyFill="1" applyBorder="1" applyAlignment="1">
      <alignment horizontal="left" vertical="center" wrapText="1"/>
    </xf>
    <xf numFmtId="0" fontId="16" fillId="0" borderId="25" xfId="0" applyFont="1" applyFill="1" applyBorder="1" applyAlignment="1">
      <alignment horizontal="center" vertical="center" wrapText="1"/>
    </xf>
    <xf numFmtId="9" fontId="16" fillId="0" borderId="24" xfId="1" applyFont="1" applyFill="1" applyBorder="1" applyAlignment="1">
      <alignment horizontal="center" vertical="center" wrapText="1"/>
    </xf>
    <xf numFmtId="0" fontId="8" fillId="0" borderId="36" xfId="0" applyFont="1" applyFill="1" applyBorder="1" applyAlignment="1">
      <alignment horizontal="center" vertical="center" wrapText="1"/>
    </xf>
    <xf numFmtId="9" fontId="8" fillId="0" borderId="37" xfId="1" applyFont="1" applyFill="1" applyBorder="1" applyAlignment="1">
      <alignment horizontal="center" vertical="center" wrapText="1"/>
    </xf>
    <xf numFmtId="1" fontId="8" fillId="0" borderId="37" xfId="1"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9" fontId="8" fillId="0" borderId="38" xfId="1" applyFont="1" applyFill="1" applyBorder="1" applyAlignment="1">
      <alignment horizontal="center" vertical="center" wrapText="1"/>
    </xf>
    <xf numFmtId="0" fontId="19" fillId="3" borderId="16" xfId="0" applyFont="1" applyFill="1" applyBorder="1" applyAlignment="1">
      <alignment horizontal="center" vertical="center" wrapText="1"/>
    </xf>
    <xf numFmtId="0" fontId="2" fillId="0" borderId="28" xfId="0" applyFont="1" applyFill="1" applyBorder="1" applyAlignment="1">
      <alignment vertical="center" wrapText="1"/>
    </xf>
    <xf numFmtId="10" fontId="2" fillId="0" borderId="29" xfId="1" applyNumberFormat="1" applyFont="1" applyFill="1" applyBorder="1" applyAlignment="1">
      <alignment horizontal="center" vertical="center" wrapText="1"/>
    </xf>
    <xf numFmtId="1" fontId="2" fillId="0" borderId="29" xfId="1" applyNumberFormat="1" applyFont="1" applyFill="1" applyBorder="1" applyAlignment="1">
      <alignment horizontal="center" vertical="center" wrapText="1"/>
    </xf>
    <xf numFmtId="0" fontId="2" fillId="0" borderId="29" xfId="0" applyFont="1" applyFill="1" applyBorder="1" applyAlignment="1">
      <alignment horizontal="left" vertical="center" wrapText="1"/>
    </xf>
    <xf numFmtId="9" fontId="2" fillId="0" borderId="39" xfId="1" applyFont="1" applyFill="1" applyBorder="1" applyAlignment="1">
      <alignment vertical="center" wrapText="1"/>
    </xf>
    <xf numFmtId="0" fontId="2" fillId="0" borderId="0" xfId="0" applyFont="1" applyAlignment="1">
      <alignment horizontal="left" vertical="center"/>
    </xf>
    <xf numFmtId="0" fontId="4" fillId="5" borderId="14" xfId="0"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9" fontId="0" fillId="0" borderId="40" xfId="1" applyFont="1" applyFill="1" applyBorder="1" applyAlignment="1">
      <alignment horizontal="left" vertical="center" wrapText="1"/>
    </xf>
    <xf numFmtId="0" fontId="19" fillId="3" borderId="19" xfId="0" applyFont="1" applyFill="1" applyBorder="1" applyAlignment="1">
      <alignment horizontal="center" vertical="center" wrapText="1"/>
    </xf>
    <xf numFmtId="0" fontId="2" fillId="0" borderId="22" xfId="0" applyFont="1" applyFill="1" applyBorder="1" applyAlignment="1">
      <alignment vertical="center" wrapText="1"/>
    </xf>
    <xf numFmtId="10" fontId="2" fillId="0" borderId="20" xfId="1" applyNumberFormat="1" applyFont="1" applyFill="1" applyBorder="1" applyAlignment="1">
      <alignment horizontal="center" vertical="center" wrapText="1"/>
    </xf>
    <xf numFmtId="1" fontId="2" fillId="0" borderId="20" xfId="1"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9" fontId="2" fillId="0" borderId="41" xfId="1" applyFont="1" applyFill="1" applyBorder="1" applyAlignment="1">
      <alignment vertical="center" wrapText="1"/>
    </xf>
    <xf numFmtId="165" fontId="2" fillId="0" borderId="17" xfId="1" applyNumberFormat="1" applyFont="1" applyFill="1" applyBorder="1" applyAlignment="1">
      <alignment horizontal="left" vertical="center" wrapText="1"/>
    </xf>
    <xf numFmtId="10" fontId="2" fillId="0" borderId="15" xfId="1"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14" fontId="2" fillId="0" borderId="27" xfId="0" applyNumberFormat="1" applyFont="1" applyFill="1" applyBorder="1" applyAlignment="1">
      <alignment horizontal="left" vertical="center" wrapText="1"/>
    </xf>
    <xf numFmtId="9" fontId="2" fillId="0" borderId="16" xfId="1" applyFont="1" applyFill="1" applyBorder="1" applyAlignment="1">
      <alignment horizontal="center" vertical="center" wrapText="1"/>
    </xf>
    <xf numFmtId="14" fontId="0" fillId="0" borderId="40" xfId="0" applyNumberFormat="1" applyFont="1" applyFill="1" applyBorder="1" applyAlignment="1">
      <alignment horizontal="left" vertical="center" wrapText="1"/>
    </xf>
    <xf numFmtId="165" fontId="2" fillId="0" borderId="25" xfId="1" applyNumberFormat="1" applyFont="1" applyFill="1" applyBorder="1" applyAlignment="1">
      <alignment horizontal="left" vertical="center" wrapText="1"/>
    </xf>
    <xf numFmtId="10" fontId="2" fillId="0" borderId="24" xfId="1" applyNumberFormat="1" applyFont="1" applyFill="1" applyBorder="1" applyAlignment="1">
      <alignment horizontal="center" vertical="center" wrapText="1"/>
    </xf>
    <xf numFmtId="0" fontId="2" fillId="0" borderId="24" xfId="0" applyFont="1" applyFill="1" applyBorder="1" applyAlignment="1">
      <alignment horizontal="left" vertical="center" wrapText="1"/>
    </xf>
    <xf numFmtId="9" fontId="2" fillId="0" borderId="19" xfId="1" applyFont="1" applyFill="1" applyBorder="1" applyAlignment="1">
      <alignment horizontal="center" vertical="center" wrapText="1"/>
    </xf>
    <xf numFmtId="0" fontId="19" fillId="3" borderId="14" xfId="0" applyFont="1" applyFill="1" applyBorder="1" applyAlignment="1">
      <alignment horizontal="center" vertical="center" wrapText="1"/>
    </xf>
    <xf numFmtId="0" fontId="2" fillId="0" borderId="17" xfId="0" applyFont="1" applyFill="1" applyBorder="1" applyAlignment="1">
      <alignment vertical="center" wrapText="1"/>
    </xf>
    <xf numFmtId="14" fontId="2" fillId="0" borderId="18" xfId="0" applyNumberFormat="1" applyFont="1" applyFill="1" applyBorder="1" applyAlignment="1">
      <alignment vertical="center" wrapText="1"/>
    </xf>
    <xf numFmtId="0" fontId="2" fillId="0" borderId="0" xfId="0" applyFont="1" applyFill="1" applyAlignment="1">
      <alignment horizontal="left" vertical="center"/>
    </xf>
    <xf numFmtId="9" fontId="2" fillId="0" borderId="21" xfId="1" applyFont="1" applyFill="1" applyBorder="1" applyAlignment="1">
      <alignment horizontal="center" vertical="center" wrapText="1"/>
    </xf>
    <xf numFmtId="0" fontId="2" fillId="0" borderId="25" xfId="0" applyFont="1" applyFill="1" applyBorder="1" applyAlignment="1">
      <alignment vertical="center" wrapText="1"/>
    </xf>
    <xf numFmtId="0" fontId="2" fillId="0" borderId="17" xfId="0" applyFont="1" applyFill="1" applyBorder="1" applyAlignment="1">
      <alignment horizontal="left" vertical="center" wrapText="1"/>
    </xf>
    <xf numFmtId="14" fontId="2" fillId="0" borderId="18" xfId="0" applyNumberFormat="1" applyFont="1" applyFill="1" applyBorder="1" applyAlignment="1">
      <alignment horizontal="left" vertical="center" wrapText="1"/>
    </xf>
    <xf numFmtId="0" fontId="2" fillId="0" borderId="25" xfId="0" applyFont="1" applyFill="1" applyBorder="1" applyAlignment="1">
      <alignment horizontal="left" vertical="center" wrapText="1"/>
    </xf>
    <xf numFmtId="2" fontId="2" fillId="0" borderId="16"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2" fontId="2" fillId="0" borderId="21"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1" fontId="15" fillId="0" borderId="15" xfId="1" applyNumberFormat="1" applyFont="1" applyFill="1" applyBorder="1" applyAlignment="1">
      <alignment horizontal="center" vertical="center" wrapText="1"/>
    </xf>
    <xf numFmtId="9" fontId="2" fillId="0" borderId="15" xfId="1" applyFont="1" applyFill="1" applyBorder="1" applyAlignment="1">
      <alignment horizontal="left" vertical="center" wrapText="1"/>
    </xf>
    <xf numFmtId="0" fontId="20" fillId="0" borderId="15" xfId="0" applyFont="1" applyFill="1" applyBorder="1" applyAlignment="1">
      <alignment horizontal="left" vertical="center" wrapText="1"/>
    </xf>
    <xf numFmtId="9" fontId="2" fillId="0" borderId="18" xfId="1" applyFont="1" applyFill="1" applyBorder="1" applyAlignment="1">
      <alignment horizontal="left" vertical="center" wrapText="1"/>
    </xf>
    <xf numFmtId="0" fontId="2" fillId="0" borderId="0" xfId="0" applyFont="1" applyBorder="1" applyAlignment="1">
      <alignment horizontal="left" vertical="center" wrapText="1"/>
    </xf>
    <xf numFmtId="1" fontId="15" fillId="0" borderId="24" xfId="1" applyNumberFormat="1" applyFont="1" applyFill="1" applyBorder="1" applyAlignment="1">
      <alignment horizontal="center" vertical="center" wrapText="1"/>
    </xf>
    <xf numFmtId="9" fontId="2" fillId="0" borderId="24" xfId="1" applyFont="1" applyFill="1" applyBorder="1" applyAlignment="1">
      <alignment horizontal="left" vertical="center" wrapText="1"/>
    </xf>
    <xf numFmtId="0" fontId="20" fillId="0" borderId="24" xfId="0" applyFont="1" applyFill="1" applyBorder="1" applyAlignment="1">
      <alignment horizontal="left" vertical="center" wrapText="1"/>
    </xf>
    <xf numFmtId="9" fontId="2" fillId="0" borderId="26" xfId="1"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25" xfId="0" applyFont="1" applyFill="1" applyBorder="1" applyAlignment="1">
      <alignment horizontal="left" vertical="center" wrapText="1"/>
    </xf>
    <xf numFmtId="9" fontId="0" fillId="0" borderId="14" xfId="1" applyFont="1" applyFill="1" applyBorder="1" applyAlignment="1">
      <alignment horizontal="left" vertical="center" wrapText="1"/>
    </xf>
    <xf numFmtId="0" fontId="21" fillId="0" borderId="42" xfId="0" applyFont="1" applyFill="1" applyBorder="1" applyAlignment="1">
      <alignment vertical="center" wrapText="1"/>
    </xf>
    <xf numFmtId="0" fontId="2" fillId="0" borderId="15" xfId="1" applyNumberFormat="1" applyFont="1" applyFill="1" applyBorder="1" applyAlignment="1">
      <alignment horizontal="center" vertical="center" wrapText="1"/>
    </xf>
    <xf numFmtId="0" fontId="22" fillId="0" borderId="14" xfId="0" applyFont="1" applyFill="1" applyBorder="1" applyAlignment="1">
      <alignment horizontal="left" vertical="center" wrapText="1"/>
    </xf>
    <xf numFmtId="0" fontId="21" fillId="0" borderId="43" xfId="0" applyFont="1" applyFill="1" applyBorder="1" applyAlignment="1">
      <alignment vertical="center" wrapText="1"/>
    </xf>
    <xf numFmtId="0" fontId="2" fillId="0" borderId="24" xfId="1" applyNumberFormat="1" applyFont="1" applyFill="1" applyBorder="1" applyAlignment="1">
      <alignment horizontal="center" vertical="center" wrapText="1"/>
    </xf>
    <xf numFmtId="0" fontId="2" fillId="0" borderId="15" xfId="0" applyFont="1" applyFill="1" applyBorder="1" applyAlignment="1">
      <alignment vertical="center" wrapText="1"/>
    </xf>
    <xf numFmtId="1" fontId="2" fillId="0" borderId="15" xfId="1" applyNumberFormat="1" applyFont="1" applyFill="1" applyBorder="1" applyAlignment="1">
      <alignment horizontal="center" vertical="center" wrapText="1"/>
    </xf>
    <xf numFmtId="9" fontId="2" fillId="0" borderId="18" xfId="1" applyFont="1" applyFill="1" applyBorder="1" applyAlignment="1">
      <alignment vertical="center" wrapText="1"/>
    </xf>
    <xf numFmtId="9" fontId="0" fillId="0" borderId="14" xfId="0" applyNumberFormat="1" applyFont="1" applyFill="1" applyBorder="1" applyAlignment="1">
      <alignment horizontal="left" vertical="center" wrapText="1"/>
    </xf>
    <xf numFmtId="0" fontId="2" fillId="0" borderId="20" xfId="0" applyFont="1" applyFill="1" applyBorder="1" applyAlignment="1">
      <alignment vertical="center" wrapText="1"/>
    </xf>
    <xf numFmtId="0" fontId="20" fillId="0" borderId="20" xfId="0" applyFont="1" applyFill="1" applyBorder="1" applyAlignment="1">
      <alignment horizontal="left" vertical="center" wrapText="1"/>
    </xf>
    <xf numFmtId="0" fontId="2" fillId="0" borderId="24" xfId="0" applyFont="1" applyFill="1" applyBorder="1" applyAlignment="1">
      <alignment vertical="center" wrapText="1"/>
    </xf>
    <xf numFmtId="1" fontId="2" fillId="0" borderId="24" xfId="1" applyNumberFormat="1" applyFont="1" applyFill="1" applyBorder="1" applyAlignment="1">
      <alignment horizontal="center" vertical="center" wrapText="1"/>
    </xf>
    <xf numFmtId="14" fontId="2" fillId="0" borderId="18" xfId="0" applyNumberFormat="1" applyFont="1" applyFill="1" applyBorder="1" applyAlignment="1">
      <alignment horizontal="left" vertical="center" wrapText="1"/>
    </xf>
    <xf numFmtId="14" fontId="2" fillId="0" borderId="26" xfId="0" applyNumberFormat="1" applyFont="1" applyFill="1" applyBorder="1" applyAlignment="1">
      <alignment horizontal="left" vertical="center" wrapText="1"/>
    </xf>
    <xf numFmtId="0" fontId="4" fillId="5" borderId="16" xfId="0" applyFont="1" applyFill="1" applyBorder="1" applyAlignment="1">
      <alignment horizontal="center" vertical="center" wrapText="1"/>
    </xf>
    <xf numFmtId="0" fontId="15" fillId="0" borderId="28" xfId="0" applyFont="1" applyFill="1" applyBorder="1" applyAlignment="1">
      <alignment horizontal="center" vertical="center" wrapText="1"/>
    </xf>
    <xf numFmtId="9" fontId="15" fillId="0" borderId="29" xfId="1" applyFont="1" applyFill="1" applyBorder="1" applyAlignment="1">
      <alignment horizontal="center" vertical="center" wrapText="1"/>
    </xf>
    <xf numFmtId="9" fontId="2" fillId="0" borderId="30" xfId="1" applyFont="1" applyFill="1" applyBorder="1" applyAlignment="1">
      <alignment horizontal="center" vertical="center" wrapText="1"/>
    </xf>
    <xf numFmtId="0" fontId="0" fillId="0" borderId="0" xfId="0" applyFont="1" applyBorder="1" applyAlignment="1">
      <alignment vertical="center" wrapText="1"/>
    </xf>
    <xf numFmtId="0" fontId="10" fillId="5" borderId="27" xfId="0" applyFont="1" applyFill="1" applyBorder="1" applyAlignment="1">
      <alignment horizontal="center" vertical="center" wrapText="1"/>
    </xf>
    <xf numFmtId="0" fontId="18" fillId="0" borderId="13" xfId="0" applyFont="1" applyFill="1" applyBorder="1" applyAlignment="1">
      <alignment horizontal="left" vertical="top" wrapText="1"/>
    </xf>
    <xf numFmtId="9" fontId="0" fillId="0" borderId="27" xfId="1" applyFont="1" applyFill="1" applyBorder="1" applyAlignment="1">
      <alignment horizontal="center" vertical="center" wrapText="1"/>
    </xf>
    <xf numFmtId="0" fontId="23" fillId="0" borderId="22" xfId="0" applyFont="1" applyFill="1" applyBorder="1" applyAlignment="1">
      <alignment horizontal="center" vertical="center" wrapText="1"/>
    </xf>
    <xf numFmtId="9" fontId="15" fillId="0" borderId="20" xfId="1" applyFont="1" applyFill="1" applyBorder="1" applyAlignment="1">
      <alignment horizontal="center" vertical="center" wrapText="1"/>
    </xf>
    <xf numFmtId="9" fontId="2" fillId="0" borderId="23" xfId="1" applyFont="1" applyFill="1" applyBorder="1" applyAlignment="1">
      <alignment horizontal="center" vertical="center" wrapText="1"/>
    </xf>
    <xf numFmtId="0" fontId="0" fillId="0" borderId="13" xfId="0" applyFont="1" applyFill="1" applyBorder="1" applyAlignment="1">
      <alignment horizontal="left" vertical="center" wrapText="1"/>
    </xf>
    <xf numFmtId="0" fontId="23" fillId="0" borderId="25" xfId="0" applyFont="1" applyFill="1" applyBorder="1" applyAlignment="1">
      <alignment horizontal="center" vertical="center" wrapText="1"/>
    </xf>
    <xf numFmtId="9" fontId="15" fillId="0" borderId="24" xfId="1" applyFont="1" applyFill="1" applyBorder="1" applyAlignment="1">
      <alignment horizontal="center" vertical="center" wrapText="1"/>
    </xf>
    <xf numFmtId="9" fontId="2" fillId="0" borderId="26" xfId="1" applyFont="1" applyFill="1" applyBorder="1" applyAlignment="1">
      <alignment horizontal="center" vertical="center" wrapText="1"/>
    </xf>
    <xf numFmtId="0" fontId="15" fillId="0" borderId="17" xfId="0" applyFont="1" applyFill="1" applyBorder="1" applyAlignment="1">
      <alignment horizontal="center" vertical="center" wrapText="1"/>
    </xf>
    <xf numFmtId="9" fontId="15" fillId="0" borderId="15" xfId="1"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5" xfId="0" applyFont="1" applyFill="1" applyBorder="1" applyAlignment="1">
      <alignment horizontal="center" vertical="center" wrapText="1"/>
    </xf>
    <xf numFmtId="9" fontId="2" fillId="0" borderId="18" xfId="1" applyFont="1" applyFill="1" applyBorder="1" applyAlignment="1">
      <alignment horizontal="center" vertical="center" wrapText="1"/>
    </xf>
    <xf numFmtId="0" fontId="0" fillId="0" borderId="0" xfId="0" applyFont="1"/>
    <xf numFmtId="0" fontId="18" fillId="0" borderId="13" xfId="0" applyFont="1" applyFill="1" applyBorder="1" applyAlignment="1">
      <alignment horizontal="left" vertical="center" wrapText="1"/>
    </xf>
    <xf numFmtId="0" fontId="2" fillId="0" borderId="0" xfId="0" applyFont="1" applyAlignment="1">
      <alignment horizontal="left" wrapText="1"/>
    </xf>
    <xf numFmtId="9" fontId="8" fillId="0" borderId="16" xfId="1" applyFont="1" applyFill="1" applyBorder="1" applyAlignment="1">
      <alignment horizontal="center" vertical="center" wrapText="1"/>
    </xf>
    <xf numFmtId="9" fontId="8" fillId="0" borderId="21" xfId="1" applyFont="1" applyFill="1" applyBorder="1" applyAlignment="1">
      <alignment horizontal="center" vertical="center" wrapText="1"/>
    </xf>
    <xf numFmtId="9" fontId="8" fillId="0" borderId="19" xfId="1" applyFont="1" applyFill="1" applyBorder="1" applyAlignment="1">
      <alignment horizontal="center" vertical="center" wrapText="1"/>
    </xf>
    <xf numFmtId="0" fontId="18" fillId="0" borderId="14" xfId="0"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14" fontId="17" fillId="0" borderId="27" xfId="0" applyNumberFormat="1" applyFont="1" applyFill="1" applyBorder="1" applyAlignment="1">
      <alignment horizontal="center" vertical="center" wrapText="1"/>
    </xf>
    <xf numFmtId="9" fontId="17" fillId="0" borderId="27" xfId="1" applyFont="1" applyFill="1" applyBorder="1" applyAlignment="1">
      <alignment horizontal="center" vertical="center" wrapText="1"/>
    </xf>
    <xf numFmtId="10" fontId="2" fillId="0" borderId="21"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0" fillId="0" borderId="0" xfId="0" applyFill="1" applyAlignment="1">
      <alignment vertical="center" wrapText="1"/>
    </xf>
    <xf numFmtId="0" fontId="18" fillId="0" borderId="14" xfId="0" applyFont="1" applyFill="1" applyBorder="1" applyAlignment="1">
      <alignment horizontal="center" wrapText="1"/>
    </xf>
    <xf numFmtId="0" fontId="10" fillId="3" borderId="44" xfId="0" applyFont="1" applyFill="1" applyBorder="1" applyAlignment="1">
      <alignment horizontal="center" vertical="center" wrapText="1"/>
    </xf>
    <xf numFmtId="0" fontId="18" fillId="0" borderId="14" xfId="0" applyFont="1" applyFill="1" applyBorder="1" applyAlignment="1">
      <alignment horizontal="left" wrapText="1"/>
    </xf>
    <xf numFmtId="9" fontId="2" fillId="0" borderId="20" xfId="0" applyNumberFormat="1" applyFont="1" applyFill="1" applyBorder="1" applyAlignment="1">
      <alignment horizontal="center" vertical="center" wrapText="1"/>
    </xf>
    <xf numFmtId="10" fontId="8" fillId="0" borderId="27" xfId="1" applyNumberFormat="1" applyFont="1" applyFill="1" applyBorder="1" applyAlignment="1">
      <alignment horizontal="center" vertical="center" wrapText="1"/>
    </xf>
  </cellXfs>
  <cellStyles count="4">
    <cellStyle name="Normal" xfId="0" builtinId="0"/>
    <cellStyle name="Normal 2" xfId="2"/>
    <cellStyle name="Normal 3"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761999</xdr:colOff>
      <xdr:row>1</xdr:row>
      <xdr:rowOff>85726</xdr:rowOff>
    </xdr:from>
    <xdr:to>
      <xdr:col>6</xdr:col>
      <xdr:colOff>1971675</xdr:colOff>
      <xdr:row>4</xdr:row>
      <xdr:rowOff>104776</xdr:rowOff>
    </xdr:to>
    <xdr:sp macro="" textlink="">
      <xdr:nvSpPr>
        <xdr:cNvPr id="2" name="1 Rectángulo"/>
        <xdr:cNvSpPr/>
      </xdr:nvSpPr>
      <xdr:spPr>
        <a:xfrm>
          <a:off x="761999" y="276226"/>
          <a:ext cx="9248776"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ACCIÓN INSTITUCIONAL 2018</a:t>
          </a:r>
          <a:endParaRPr lang="es-CO" sz="2400">
            <a:solidFill>
              <a:srgbClr val="FFFF00"/>
            </a:solidFill>
            <a:effectLst/>
          </a:endParaRPr>
        </a:p>
      </xdr:txBody>
    </xdr:sp>
    <xdr:clientData/>
  </xdr:twoCellAnchor>
  <xdr:twoCellAnchor editAs="oneCell">
    <xdr:from>
      <xdr:col>27</xdr:col>
      <xdr:colOff>695325</xdr:colOff>
      <xdr:row>5</xdr:row>
      <xdr:rowOff>0</xdr:rowOff>
    </xdr:from>
    <xdr:to>
      <xdr:col>34</xdr:col>
      <xdr:colOff>133350</xdr:colOff>
      <xdr:row>7</xdr:row>
      <xdr:rowOff>28015</xdr:rowOff>
    </xdr:to>
    <xdr:pic>
      <xdr:nvPicPr>
        <xdr:cNvPr id="3" name="2 Imagen"/>
        <xdr:cNvPicPr/>
      </xdr:nvPicPr>
      <xdr:blipFill rotWithShape="1">
        <a:blip xmlns:r="http://schemas.openxmlformats.org/officeDocument/2006/relationships" r:embed="rId1"/>
        <a:srcRect l="18401" t="29002" r="32118" b="44071"/>
        <a:stretch/>
      </xdr:blipFill>
      <xdr:spPr bwMode="auto">
        <a:xfrm>
          <a:off x="38852475" y="1666875"/>
          <a:ext cx="4772025" cy="122816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9525</xdr:colOff>
      <xdr:row>1</xdr:row>
      <xdr:rowOff>90621</xdr:rowOff>
    </xdr:from>
    <xdr:to>
      <xdr:col>9</xdr:col>
      <xdr:colOff>287203</xdr:colOff>
      <xdr:row>4</xdr:row>
      <xdr:rowOff>122028</xdr:rowOff>
    </xdr:to>
    <xdr:pic>
      <xdr:nvPicPr>
        <xdr:cNvPr id="4"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53650" y="281121"/>
          <a:ext cx="4487728" cy="6029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strumento%20de%20Planeaci&#243;n%202018-CapturaSG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mento%20de%20Planeaci&#243;n%202018-Cap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 DE ACCIÓN"/>
      <sheetName val="listas"/>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 DE ACCIÓN"/>
      <sheetName val="listas"/>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5:AG229"/>
  <sheetViews>
    <sheetView showGridLines="0" tabSelected="1" zoomScaleNormal="100" workbookViewId="0">
      <selection activeCell="D8" sqref="D8:D10"/>
    </sheetView>
  </sheetViews>
  <sheetFormatPr baseColWidth="10" defaultRowHeight="15" x14ac:dyDescent="0.25"/>
  <cols>
    <col min="2" max="2" width="38.5703125" customWidth="1"/>
    <col min="3" max="3" width="26.42578125" customWidth="1"/>
    <col min="4" max="4" width="30.7109375" customWidth="1"/>
    <col min="5" max="5" width="3" customWidth="1"/>
    <col min="6" max="6" width="7.5703125" customWidth="1"/>
    <col min="7" max="12" width="31.5703125" customWidth="1"/>
    <col min="17" max="17" width="5.85546875" customWidth="1"/>
    <col min="19" max="23" width="30.7109375" customWidth="1"/>
  </cols>
  <sheetData>
    <row r="5" spans="1:33" ht="16.5" thickBot="1" x14ac:dyDescent="0.3">
      <c r="AC5" s="1"/>
      <c r="AD5" s="1"/>
      <c r="AE5" s="1"/>
      <c r="AF5" s="1"/>
      <c r="AG5" s="1"/>
    </row>
    <row r="6" spans="1:33" ht="59.25" customHeight="1" thickTop="1" thickBot="1" x14ac:dyDescent="0.3">
      <c r="B6" s="2" t="s">
        <v>0</v>
      </c>
      <c r="C6" s="3"/>
      <c r="D6" s="4"/>
      <c r="E6" s="5"/>
      <c r="F6" s="6" t="s">
        <v>1</v>
      </c>
      <c r="G6" s="7"/>
      <c r="H6" s="7"/>
      <c r="I6" s="7"/>
      <c r="J6" s="7"/>
      <c r="K6" s="7"/>
      <c r="L6" s="8"/>
      <c r="M6" s="9" t="s">
        <v>2</v>
      </c>
      <c r="N6" s="10"/>
      <c r="O6" s="10"/>
      <c r="P6" s="11"/>
      <c r="Q6" s="12"/>
      <c r="R6" s="13" t="s">
        <v>3</v>
      </c>
      <c r="S6" s="14"/>
      <c r="T6" s="14"/>
      <c r="U6" s="14"/>
      <c r="V6" s="14"/>
      <c r="W6" s="15"/>
      <c r="AC6" s="1"/>
      <c r="AD6" s="1"/>
      <c r="AE6" s="1"/>
      <c r="AF6" s="1"/>
      <c r="AG6" s="1"/>
    </row>
    <row r="7" spans="1:33" ht="35.25" customHeight="1" thickBot="1" x14ac:dyDescent="0.3">
      <c r="B7" s="16" t="s">
        <v>4</v>
      </c>
      <c r="C7" s="17" t="s">
        <v>5</v>
      </c>
      <c r="D7" s="18" t="s">
        <v>6</v>
      </c>
      <c r="E7" s="19"/>
      <c r="F7" s="20" t="s">
        <v>7</v>
      </c>
      <c r="G7" s="20" t="s">
        <v>8</v>
      </c>
      <c r="H7" s="21" t="s">
        <v>9</v>
      </c>
      <c r="I7" s="22" t="s">
        <v>10</v>
      </c>
      <c r="J7" s="22" t="s">
        <v>11</v>
      </c>
      <c r="K7" s="22" t="s">
        <v>12</v>
      </c>
      <c r="L7" s="21" t="s">
        <v>13</v>
      </c>
      <c r="M7" s="23" t="s">
        <v>14</v>
      </c>
      <c r="N7" s="23" t="s">
        <v>15</v>
      </c>
      <c r="O7" s="23" t="s">
        <v>16</v>
      </c>
      <c r="P7" s="23" t="s">
        <v>17</v>
      </c>
      <c r="Q7" s="24"/>
      <c r="R7" s="25" t="s">
        <v>7</v>
      </c>
      <c r="S7" s="26" t="s">
        <v>18</v>
      </c>
      <c r="T7" s="27" t="s">
        <v>19</v>
      </c>
      <c r="U7" s="27" t="s">
        <v>20</v>
      </c>
      <c r="V7" s="27" t="s">
        <v>21</v>
      </c>
      <c r="W7" s="27" t="s">
        <v>22</v>
      </c>
      <c r="AC7" s="1"/>
      <c r="AD7" s="1"/>
      <c r="AE7" s="1"/>
      <c r="AF7" s="1"/>
      <c r="AG7" s="1"/>
    </row>
    <row r="8" spans="1:33" ht="76.5" customHeight="1" thickBot="1" x14ac:dyDescent="0.3">
      <c r="A8" s="28"/>
      <c r="B8" s="29" t="s">
        <v>23</v>
      </c>
      <c r="C8" s="29" t="s">
        <v>24</v>
      </c>
      <c r="D8" s="30" t="s">
        <v>25</v>
      </c>
      <c r="E8" s="31"/>
      <c r="F8" s="32">
        <v>1</v>
      </c>
      <c r="G8" s="33" t="s">
        <v>26</v>
      </c>
      <c r="H8" s="34">
        <v>0.2</v>
      </c>
      <c r="I8" s="35">
        <v>12</v>
      </c>
      <c r="J8" s="34" t="s">
        <v>27</v>
      </c>
      <c r="K8" s="34" t="s">
        <v>28</v>
      </c>
      <c r="L8" s="36" t="s">
        <v>29</v>
      </c>
      <c r="M8" s="37">
        <v>3</v>
      </c>
      <c r="N8" s="37">
        <v>6</v>
      </c>
      <c r="O8" s="37">
        <v>9</v>
      </c>
      <c r="P8" s="37">
        <v>12</v>
      </c>
      <c r="Q8" s="38"/>
      <c r="R8" s="39">
        <v>1</v>
      </c>
      <c r="S8" s="40" t="s">
        <v>30</v>
      </c>
      <c r="T8" s="41">
        <v>0.5</v>
      </c>
      <c r="U8" s="42">
        <v>43101</v>
      </c>
      <c r="V8" s="43">
        <v>43465</v>
      </c>
      <c r="W8" s="44" t="s">
        <v>29</v>
      </c>
      <c r="AC8" s="1"/>
      <c r="AD8" s="1"/>
      <c r="AE8" s="1"/>
      <c r="AF8" s="1"/>
      <c r="AG8" s="1"/>
    </row>
    <row r="9" spans="1:33" ht="76.5" customHeight="1" thickBot="1" x14ac:dyDescent="0.3">
      <c r="A9" s="28"/>
      <c r="B9" s="45"/>
      <c r="C9" s="45"/>
      <c r="D9" s="46"/>
      <c r="E9" s="31"/>
      <c r="F9" s="47"/>
      <c r="G9" s="48"/>
      <c r="H9" s="49"/>
      <c r="I9" s="50"/>
      <c r="J9" s="49"/>
      <c r="K9" s="49"/>
      <c r="L9" s="51"/>
      <c r="M9" s="52"/>
      <c r="N9" s="52"/>
      <c r="O9" s="52"/>
      <c r="P9" s="52"/>
      <c r="Q9" s="38"/>
      <c r="R9" s="39">
        <v>2</v>
      </c>
      <c r="S9" s="40" t="s">
        <v>31</v>
      </c>
      <c r="T9" s="41">
        <v>0.3</v>
      </c>
      <c r="U9" s="53"/>
      <c r="V9" s="54"/>
      <c r="W9" s="55"/>
      <c r="AC9" s="1"/>
      <c r="AD9" s="1"/>
      <c r="AE9" s="1"/>
      <c r="AF9" s="1"/>
      <c r="AG9" s="1"/>
    </row>
    <row r="10" spans="1:33" ht="76.5" customHeight="1" thickBot="1" x14ac:dyDescent="0.3">
      <c r="A10" s="28"/>
      <c r="B10" s="56"/>
      <c r="C10" s="56"/>
      <c r="D10" s="57"/>
      <c r="E10" s="31"/>
      <c r="F10" s="58"/>
      <c r="G10" s="59"/>
      <c r="H10" s="60"/>
      <c r="I10" s="61"/>
      <c r="J10" s="60"/>
      <c r="K10" s="60"/>
      <c r="L10" s="62"/>
      <c r="M10" s="63"/>
      <c r="N10" s="63"/>
      <c r="O10" s="63"/>
      <c r="P10" s="63"/>
      <c r="Q10" s="38"/>
      <c r="R10" s="39">
        <v>3</v>
      </c>
      <c r="S10" s="40" t="s">
        <v>32</v>
      </c>
      <c r="T10" s="41">
        <v>0.02</v>
      </c>
      <c r="U10" s="64"/>
      <c r="V10" s="65"/>
      <c r="W10" s="66"/>
      <c r="AC10" s="1"/>
      <c r="AD10" s="1"/>
      <c r="AE10" s="1"/>
      <c r="AF10" s="1"/>
      <c r="AG10" s="1"/>
    </row>
    <row r="11" spans="1:33" ht="76.5" customHeight="1" thickBot="1" x14ac:dyDescent="0.3">
      <c r="A11" s="28"/>
      <c r="B11" s="29" t="s">
        <v>23</v>
      </c>
      <c r="C11" s="29" t="s">
        <v>24</v>
      </c>
      <c r="D11" s="30" t="s">
        <v>25</v>
      </c>
      <c r="E11" s="31"/>
      <c r="F11" s="32">
        <v>2</v>
      </c>
      <c r="G11" s="33" t="s">
        <v>33</v>
      </c>
      <c r="H11" s="34">
        <v>0.2</v>
      </c>
      <c r="I11" s="35">
        <v>44</v>
      </c>
      <c r="J11" s="34" t="s">
        <v>34</v>
      </c>
      <c r="K11" s="34" t="s">
        <v>35</v>
      </c>
      <c r="L11" s="36" t="s">
        <v>29</v>
      </c>
      <c r="M11" s="37">
        <v>11</v>
      </c>
      <c r="N11" s="37">
        <v>22</v>
      </c>
      <c r="O11" s="37">
        <v>33</v>
      </c>
      <c r="P11" s="37">
        <v>44</v>
      </c>
      <c r="Q11" s="38"/>
      <c r="R11" s="39">
        <v>1</v>
      </c>
      <c r="S11" s="40" t="s">
        <v>36</v>
      </c>
      <c r="T11" s="41">
        <v>0.5</v>
      </c>
      <c r="U11" s="42">
        <v>43101</v>
      </c>
      <c r="V11" s="43">
        <v>43465</v>
      </c>
      <c r="W11" s="44" t="s">
        <v>29</v>
      </c>
      <c r="AC11" s="1"/>
      <c r="AD11" s="1"/>
      <c r="AE11" s="1"/>
      <c r="AF11" s="1"/>
      <c r="AG11" s="1"/>
    </row>
    <row r="12" spans="1:33" ht="76.5" customHeight="1" thickBot="1" x14ac:dyDescent="0.3">
      <c r="A12" s="28"/>
      <c r="B12" s="45"/>
      <c r="C12" s="45"/>
      <c r="D12" s="46"/>
      <c r="E12" s="31"/>
      <c r="F12" s="47"/>
      <c r="G12" s="48"/>
      <c r="H12" s="49"/>
      <c r="I12" s="50"/>
      <c r="J12" s="49"/>
      <c r="K12" s="49"/>
      <c r="L12" s="51"/>
      <c r="M12" s="52"/>
      <c r="N12" s="52"/>
      <c r="O12" s="52"/>
      <c r="P12" s="52"/>
      <c r="Q12" s="38"/>
      <c r="R12" s="39">
        <v>2</v>
      </c>
      <c r="S12" s="40" t="s">
        <v>37</v>
      </c>
      <c r="T12" s="41">
        <v>0.3</v>
      </c>
      <c r="U12" s="53"/>
      <c r="V12" s="54"/>
      <c r="W12" s="55"/>
      <c r="AC12" s="1"/>
      <c r="AD12" s="1"/>
      <c r="AE12" s="1"/>
      <c r="AF12" s="1"/>
      <c r="AG12" s="1"/>
    </row>
    <row r="13" spans="1:33" ht="76.5" customHeight="1" thickBot="1" x14ac:dyDescent="0.3">
      <c r="A13" s="28"/>
      <c r="B13" s="56"/>
      <c r="C13" s="56"/>
      <c r="D13" s="57"/>
      <c r="E13" s="31"/>
      <c r="F13" s="58"/>
      <c r="G13" s="59"/>
      <c r="H13" s="60"/>
      <c r="I13" s="61"/>
      <c r="J13" s="60"/>
      <c r="K13" s="60"/>
      <c r="L13" s="62"/>
      <c r="M13" s="63"/>
      <c r="N13" s="63"/>
      <c r="O13" s="63"/>
      <c r="P13" s="63"/>
      <c r="Q13" s="38"/>
      <c r="R13" s="39">
        <v>3</v>
      </c>
      <c r="S13" s="40" t="s">
        <v>38</v>
      </c>
      <c r="T13" s="41">
        <v>0.2</v>
      </c>
      <c r="U13" s="64"/>
      <c r="V13" s="65"/>
      <c r="W13" s="66"/>
      <c r="AC13" s="1"/>
      <c r="AD13" s="1"/>
      <c r="AE13" s="1"/>
      <c r="AF13" s="1"/>
      <c r="AG13" s="1"/>
    </row>
    <row r="14" spans="1:33" ht="76.5" customHeight="1" thickBot="1" x14ac:dyDescent="0.3">
      <c r="A14" s="28"/>
      <c r="B14" s="29" t="s">
        <v>23</v>
      </c>
      <c r="C14" s="29" t="s">
        <v>24</v>
      </c>
      <c r="D14" s="30" t="s">
        <v>25</v>
      </c>
      <c r="E14" s="31"/>
      <c r="F14" s="32">
        <v>3</v>
      </c>
      <c r="G14" s="33" t="s">
        <v>39</v>
      </c>
      <c r="H14" s="34">
        <v>0.2</v>
      </c>
      <c r="I14" s="35">
        <v>24</v>
      </c>
      <c r="J14" s="34" t="s">
        <v>34</v>
      </c>
      <c r="K14" s="34" t="s">
        <v>40</v>
      </c>
      <c r="L14" s="36" t="s">
        <v>29</v>
      </c>
      <c r="M14" s="37">
        <v>6</v>
      </c>
      <c r="N14" s="37">
        <v>12</v>
      </c>
      <c r="O14" s="37">
        <v>18</v>
      </c>
      <c r="P14" s="37">
        <v>24</v>
      </c>
      <c r="Q14" s="38"/>
      <c r="R14" s="39">
        <v>1</v>
      </c>
      <c r="S14" s="40" t="s">
        <v>41</v>
      </c>
      <c r="T14" s="41">
        <v>0.4</v>
      </c>
      <c r="U14" s="42">
        <v>43101</v>
      </c>
      <c r="V14" s="43">
        <v>43465</v>
      </c>
      <c r="W14" s="44" t="s">
        <v>29</v>
      </c>
      <c r="AC14" s="1"/>
      <c r="AD14" s="1"/>
      <c r="AE14" s="1"/>
      <c r="AF14" s="1"/>
      <c r="AG14" s="1"/>
    </row>
    <row r="15" spans="1:33" ht="76.5" customHeight="1" thickBot="1" x14ac:dyDescent="0.3">
      <c r="A15" s="28"/>
      <c r="B15" s="45"/>
      <c r="C15" s="45"/>
      <c r="D15" s="46"/>
      <c r="E15" s="31"/>
      <c r="F15" s="47"/>
      <c r="G15" s="48"/>
      <c r="H15" s="49"/>
      <c r="I15" s="50"/>
      <c r="J15" s="49"/>
      <c r="K15" s="49"/>
      <c r="L15" s="51"/>
      <c r="M15" s="52"/>
      <c r="N15" s="52"/>
      <c r="O15" s="52"/>
      <c r="P15" s="52"/>
      <c r="Q15" s="38"/>
      <c r="R15" s="39">
        <v>2</v>
      </c>
      <c r="S15" s="40" t="s">
        <v>42</v>
      </c>
      <c r="T15" s="41">
        <v>0.3</v>
      </c>
      <c r="U15" s="53"/>
      <c r="V15" s="54"/>
      <c r="W15" s="55"/>
      <c r="AC15" s="1"/>
      <c r="AD15" s="1"/>
      <c r="AE15" s="1"/>
      <c r="AF15" s="1"/>
      <c r="AG15" s="1"/>
    </row>
    <row r="16" spans="1:33" ht="76.5" customHeight="1" thickBot="1" x14ac:dyDescent="0.3">
      <c r="A16" s="28"/>
      <c r="B16" s="45"/>
      <c r="C16" s="45"/>
      <c r="D16" s="46"/>
      <c r="E16" s="31"/>
      <c r="F16" s="47"/>
      <c r="G16" s="48"/>
      <c r="H16" s="49"/>
      <c r="I16" s="50"/>
      <c r="J16" s="49"/>
      <c r="K16" s="49"/>
      <c r="L16" s="51"/>
      <c r="M16" s="52"/>
      <c r="N16" s="52"/>
      <c r="O16" s="52"/>
      <c r="P16" s="52"/>
      <c r="Q16" s="38"/>
      <c r="R16" s="39">
        <v>3</v>
      </c>
      <c r="S16" s="40" t="s">
        <v>37</v>
      </c>
      <c r="T16" s="41">
        <v>0.2</v>
      </c>
      <c r="U16" s="53"/>
      <c r="V16" s="54"/>
      <c r="W16" s="66"/>
      <c r="AC16" s="1"/>
      <c r="AD16" s="1"/>
      <c r="AE16" s="1"/>
      <c r="AF16" s="1"/>
      <c r="AG16" s="1"/>
    </row>
    <row r="17" spans="1:33" ht="76.5" customHeight="1" thickBot="1" x14ac:dyDescent="0.3">
      <c r="A17" s="28"/>
      <c r="B17" s="56"/>
      <c r="C17" s="56"/>
      <c r="D17" s="57"/>
      <c r="E17" s="31"/>
      <c r="F17" s="58"/>
      <c r="G17" s="59"/>
      <c r="H17" s="60"/>
      <c r="I17" s="61"/>
      <c r="J17" s="60"/>
      <c r="K17" s="60"/>
      <c r="L17" s="62"/>
      <c r="M17" s="63"/>
      <c r="N17" s="63"/>
      <c r="O17" s="63"/>
      <c r="P17" s="63"/>
      <c r="Q17" s="38"/>
      <c r="R17" s="39">
        <v>4</v>
      </c>
      <c r="S17" s="40" t="s">
        <v>43</v>
      </c>
      <c r="T17" s="41">
        <v>0.1</v>
      </c>
      <c r="U17" s="64"/>
      <c r="V17" s="65"/>
      <c r="W17" s="67"/>
      <c r="AC17" s="1"/>
      <c r="AD17" s="1"/>
      <c r="AE17" s="1"/>
      <c r="AF17" s="1"/>
      <c r="AG17" s="1"/>
    </row>
    <row r="18" spans="1:33" ht="76.5" customHeight="1" thickBot="1" x14ac:dyDescent="0.3">
      <c r="A18" s="28"/>
      <c r="B18" s="29" t="s">
        <v>23</v>
      </c>
      <c r="C18" s="29" t="s">
        <v>24</v>
      </c>
      <c r="D18" s="30" t="s">
        <v>25</v>
      </c>
      <c r="E18" s="31"/>
      <c r="F18" s="32">
        <v>4</v>
      </c>
      <c r="G18" s="33" t="s">
        <v>44</v>
      </c>
      <c r="H18" s="34">
        <v>0.2</v>
      </c>
      <c r="I18" s="35">
        <v>24</v>
      </c>
      <c r="J18" s="34" t="s">
        <v>34</v>
      </c>
      <c r="K18" s="34" t="s">
        <v>45</v>
      </c>
      <c r="L18" s="36" t="s">
        <v>29</v>
      </c>
      <c r="M18" s="37">
        <v>6</v>
      </c>
      <c r="N18" s="37">
        <v>12</v>
      </c>
      <c r="O18" s="37">
        <v>18</v>
      </c>
      <c r="P18" s="37">
        <v>24</v>
      </c>
      <c r="Q18" s="38"/>
      <c r="R18" s="39">
        <v>1</v>
      </c>
      <c r="S18" s="40" t="s">
        <v>46</v>
      </c>
      <c r="T18" s="41">
        <v>0.5</v>
      </c>
      <c r="U18" s="42">
        <v>43101</v>
      </c>
      <c r="V18" s="43">
        <v>43465</v>
      </c>
      <c r="W18" s="44" t="s">
        <v>29</v>
      </c>
      <c r="AC18" s="1"/>
      <c r="AD18" s="1"/>
      <c r="AE18" s="1"/>
      <c r="AF18" s="1"/>
      <c r="AG18" s="1"/>
    </row>
    <row r="19" spans="1:33" ht="76.5" customHeight="1" thickBot="1" x14ac:dyDescent="0.3">
      <c r="A19" s="28"/>
      <c r="B19" s="45"/>
      <c r="C19" s="45"/>
      <c r="D19" s="46"/>
      <c r="E19" s="31"/>
      <c r="F19" s="47"/>
      <c r="G19" s="48"/>
      <c r="H19" s="49"/>
      <c r="I19" s="50"/>
      <c r="J19" s="49"/>
      <c r="K19" s="49"/>
      <c r="L19" s="51"/>
      <c r="M19" s="52"/>
      <c r="N19" s="52"/>
      <c r="O19" s="52"/>
      <c r="P19" s="52"/>
      <c r="Q19" s="38"/>
      <c r="R19" s="39">
        <v>2</v>
      </c>
      <c r="S19" s="40" t="s">
        <v>37</v>
      </c>
      <c r="T19" s="41">
        <v>0.3</v>
      </c>
      <c r="U19" s="53"/>
      <c r="V19" s="54"/>
      <c r="W19" s="55"/>
      <c r="AC19" s="1"/>
      <c r="AD19" s="1"/>
      <c r="AE19" s="1"/>
      <c r="AF19" s="1"/>
      <c r="AG19" s="1"/>
    </row>
    <row r="20" spans="1:33" ht="76.5" customHeight="1" thickBot="1" x14ac:dyDescent="0.3">
      <c r="A20" s="28"/>
      <c r="B20" s="56"/>
      <c r="C20" s="56"/>
      <c r="D20" s="57"/>
      <c r="E20" s="31"/>
      <c r="F20" s="58"/>
      <c r="G20" s="59"/>
      <c r="H20" s="60"/>
      <c r="I20" s="61"/>
      <c r="J20" s="60"/>
      <c r="K20" s="60"/>
      <c r="L20" s="62"/>
      <c r="M20" s="63"/>
      <c r="N20" s="63"/>
      <c r="O20" s="63"/>
      <c r="P20" s="63"/>
      <c r="Q20" s="38"/>
      <c r="R20" s="39">
        <v>3</v>
      </c>
      <c r="S20" s="40" t="s">
        <v>43</v>
      </c>
      <c r="T20" s="41">
        <v>0.2</v>
      </c>
      <c r="U20" s="64"/>
      <c r="V20" s="65"/>
      <c r="W20" s="66"/>
      <c r="AC20" s="1"/>
      <c r="AD20" s="1"/>
      <c r="AE20" s="1"/>
      <c r="AF20" s="1"/>
      <c r="AG20" s="1"/>
    </row>
    <row r="21" spans="1:33" ht="76.5" customHeight="1" thickBot="1" x14ac:dyDescent="0.3">
      <c r="A21" s="28"/>
      <c r="B21" s="29" t="s">
        <v>23</v>
      </c>
      <c r="C21" s="29" t="s">
        <v>24</v>
      </c>
      <c r="D21" s="30" t="s">
        <v>25</v>
      </c>
      <c r="E21" s="31"/>
      <c r="F21" s="32">
        <v>5</v>
      </c>
      <c r="G21" s="33" t="s">
        <v>47</v>
      </c>
      <c r="H21" s="34">
        <v>0.2</v>
      </c>
      <c r="I21" s="35">
        <v>44</v>
      </c>
      <c r="J21" s="34" t="s">
        <v>48</v>
      </c>
      <c r="K21" s="34" t="s">
        <v>49</v>
      </c>
      <c r="L21" s="36" t="s">
        <v>29</v>
      </c>
      <c r="M21" s="37">
        <v>11</v>
      </c>
      <c r="N21" s="37">
        <v>22</v>
      </c>
      <c r="O21" s="37">
        <v>33</v>
      </c>
      <c r="P21" s="37">
        <v>44</v>
      </c>
      <c r="Q21" s="38"/>
      <c r="R21" s="39">
        <v>1</v>
      </c>
      <c r="S21" s="40" t="s">
        <v>50</v>
      </c>
      <c r="T21" s="41">
        <v>0.5</v>
      </c>
      <c r="U21" s="42">
        <v>43101</v>
      </c>
      <c r="V21" s="43">
        <v>43465</v>
      </c>
      <c r="W21" s="44" t="s">
        <v>29</v>
      </c>
      <c r="AC21" s="1"/>
      <c r="AD21" s="1"/>
      <c r="AE21" s="1"/>
      <c r="AF21" s="1"/>
      <c r="AG21" s="1"/>
    </row>
    <row r="22" spans="1:33" ht="76.5" customHeight="1" thickBot="1" x14ac:dyDescent="0.3">
      <c r="A22" s="28"/>
      <c r="B22" s="45"/>
      <c r="C22" s="45"/>
      <c r="D22" s="46"/>
      <c r="E22" s="31"/>
      <c r="F22" s="47"/>
      <c r="G22" s="48"/>
      <c r="H22" s="49"/>
      <c r="I22" s="50"/>
      <c r="J22" s="49"/>
      <c r="K22" s="49"/>
      <c r="L22" s="51"/>
      <c r="M22" s="52"/>
      <c r="N22" s="52"/>
      <c r="O22" s="52"/>
      <c r="P22" s="52"/>
      <c r="Q22" s="38"/>
      <c r="R22" s="39">
        <v>2</v>
      </c>
      <c r="S22" s="40" t="s">
        <v>51</v>
      </c>
      <c r="T22" s="41">
        <v>0.3</v>
      </c>
      <c r="U22" s="53"/>
      <c r="V22" s="54"/>
      <c r="W22" s="55"/>
      <c r="AC22" s="1"/>
      <c r="AD22" s="1"/>
      <c r="AE22" s="1"/>
      <c r="AF22" s="1"/>
      <c r="AG22" s="1"/>
    </row>
    <row r="23" spans="1:33" ht="76.5" customHeight="1" thickBot="1" x14ac:dyDescent="0.3">
      <c r="A23" s="28"/>
      <c r="B23" s="56"/>
      <c r="C23" s="56"/>
      <c r="D23" s="57"/>
      <c r="E23" s="31"/>
      <c r="F23" s="58"/>
      <c r="G23" s="59"/>
      <c r="H23" s="60"/>
      <c r="I23" s="61"/>
      <c r="J23" s="60"/>
      <c r="K23" s="60"/>
      <c r="L23" s="62"/>
      <c r="M23" s="63"/>
      <c r="N23" s="63"/>
      <c r="O23" s="63"/>
      <c r="P23" s="63"/>
      <c r="Q23" s="38"/>
      <c r="R23" s="39">
        <v>3</v>
      </c>
      <c r="S23" s="40" t="s">
        <v>52</v>
      </c>
      <c r="T23" s="41">
        <v>0.2</v>
      </c>
      <c r="U23" s="64"/>
      <c r="V23" s="65"/>
      <c r="W23" s="66"/>
      <c r="AC23" s="1"/>
      <c r="AD23" s="1"/>
      <c r="AE23" s="1"/>
      <c r="AF23" s="1"/>
      <c r="AG23" s="1"/>
    </row>
    <row r="24" spans="1:33" ht="76.5" customHeight="1" thickBot="1" x14ac:dyDescent="0.3">
      <c r="A24" s="28"/>
      <c r="B24" s="68" t="s">
        <v>53</v>
      </c>
      <c r="C24" s="68" t="s">
        <v>54</v>
      </c>
      <c r="D24" s="69" t="s">
        <v>55</v>
      </c>
      <c r="E24" s="31"/>
      <c r="F24" s="70">
        <v>1</v>
      </c>
      <c r="G24" s="69" t="s">
        <v>56</v>
      </c>
      <c r="H24" s="71">
        <v>1</v>
      </c>
      <c r="I24" s="72">
        <v>100</v>
      </c>
      <c r="J24" s="71" t="s">
        <v>255</v>
      </c>
      <c r="K24" s="69" t="s">
        <v>57</v>
      </c>
      <c r="L24" s="71" t="s">
        <v>58</v>
      </c>
      <c r="M24" s="73">
        <v>0.25</v>
      </c>
      <c r="N24" s="73">
        <v>0.5</v>
      </c>
      <c r="O24" s="73">
        <v>0.75</v>
      </c>
      <c r="P24" s="73">
        <v>1</v>
      </c>
      <c r="Q24" s="38"/>
      <c r="R24" s="39">
        <v>1</v>
      </c>
      <c r="S24" s="40" t="s">
        <v>59</v>
      </c>
      <c r="T24" s="41">
        <v>1</v>
      </c>
      <c r="U24" s="74">
        <v>43101</v>
      </c>
      <c r="V24" s="74">
        <v>43465</v>
      </c>
      <c r="W24" s="67" t="s">
        <v>60</v>
      </c>
      <c r="AC24" s="1"/>
      <c r="AD24" s="1"/>
      <c r="AE24" s="1"/>
      <c r="AF24" s="1"/>
      <c r="AG24" s="1"/>
    </row>
    <row r="25" spans="1:33" ht="79.5" customHeight="1" thickBot="1" x14ac:dyDescent="0.3">
      <c r="B25" s="30" t="s">
        <v>23</v>
      </c>
      <c r="C25" s="30" t="s">
        <v>54</v>
      </c>
      <c r="D25" s="30" t="s">
        <v>61</v>
      </c>
      <c r="F25" s="32">
        <v>1</v>
      </c>
      <c r="G25" s="75" t="s">
        <v>371</v>
      </c>
      <c r="H25" s="76">
        <v>7.1400000000000005E-2</v>
      </c>
      <c r="I25" s="77">
        <v>100</v>
      </c>
      <c r="J25" s="78" t="s">
        <v>255</v>
      </c>
      <c r="K25" s="78" t="s">
        <v>372</v>
      </c>
      <c r="L25" s="79" t="s">
        <v>62</v>
      </c>
      <c r="M25" s="80">
        <v>0.45</v>
      </c>
      <c r="N25" s="80">
        <v>0.9</v>
      </c>
      <c r="O25" s="80">
        <v>1</v>
      </c>
      <c r="P25" s="37">
        <v>0</v>
      </c>
      <c r="R25" s="39">
        <v>1</v>
      </c>
      <c r="S25" s="40" t="s">
        <v>63</v>
      </c>
      <c r="T25" s="41">
        <v>0.9</v>
      </c>
      <c r="U25" s="74">
        <v>43132</v>
      </c>
      <c r="V25" s="74">
        <v>43281</v>
      </c>
      <c r="W25" s="67" t="s">
        <v>62</v>
      </c>
    </row>
    <row r="26" spans="1:33" ht="75.75" thickBot="1" x14ac:dyDescent="0.3">
      <c r="B26" s="57"/>
      <c r="C26" s="57"/>
      <c r="D26" s="57"/>
      <c r="F26" s="58"/>
      <c r="G26" s="59"/>
      <c r="H26" s="249"/>
      <c r="I26" s="85"/>
      <c r="J26" s="84"/>
      <c r="K26" s="84"/>
      <c r="L26" s="84"/>
      <c r="M26" s="86"/>
      <c r="N26" s="86"/>
      <c r="O26" s="86"/>
      <c r="P26" s="86"/>
      <c r="R26" s="39">
        <v>2</v>
      </c>
      <c r="S26" s="40" t="s">
        <v>373</v>
      </c>
      <c r="T26" s="41">
        <v>0.1</v>
      </c>
      <c r="U26" s="74">
        <v>42917</v>
      </c>
      <c r="V26" s="74">
        <v>43312</v>
      </c>
      <c r="W26" s="67" t="s">
        <v>62</v>
      </c>
    </row>
    <row r="27" spans="1:33" ht="79.5" customHeight="1" thickBot="1" x14ac:dyDescent="0.3">
      <c r="B27" s="30" t="s">
        <v>23</v>
      </c>
      <c r="C27" s="30" t="s">
        <v>54</v>
      </c>
      <c r="D27" s="30" t="s">
        <v>61</v>
      </c>
      <c r="F27" s="82">
        <v>2</v>
      </c>
      <c r="G27" s="83" t="s">
        <v>64</v>
      </c>
      <c r="H27" s="49">
        <v>7.1400000000000005E-2</v>
      </c>
      <c r="I27" s="50">
        <v>100</v>
      </c>
      <c r="J27" s="49" t="s">
        <v>255</v>
      </c>
      <c r="K27" s="49" t="s">
        <v>374</v>
      </c>
      <c r="L27" s="49" t="s">
        <v>62</v>
      </c>
      <c r="M27" s="113">
        <v>0</v>
      </c>
      <c r="N27" s="113">
        <v>0</v>
      </c>
      <c r="O27" s="248">
        <v>0.9</v>
      </c>
      <c r="P27" s="248">
        <v>1</v>
      </c>
      <c r="R27" s="39">
        <v>1</v>
      </c>
      <c r="S27" s="40" t="s">
        <v>65</v>
      </c>
      <c r="T27" s="41">
        <v>0.9</v>
      </c>
      <c r="U27" s="74">
        <v>43283</v>
      </c>
      <c r="V27" s="74">
        <v>43373</v>
      </c>
      <c r="W27" s="67" t="s">
        <v>62</v>
      </c>
    </row>
    <row r="28" spans="1:33" ht="90.75" thickBot="1" x14ac:dyDescent="0.3">
      <c r="B28" s="57"/>
      <c r="C28" s="57"/>
      <c r="D28" s="57"/>
      <c r="F28" s="82"/>
      <c r="G28" s="83"/>
      <c r="H28" s="84"/>
      <c r="I28" s="85"/>
      <c r="J28" s="84"/>
      <c r="K28" s="84"/>
      <c r="L28" s="84"/>
      <c r="M28" s="86"/>
      <c r="N28" s="86"/>
      <c r="O28" s="86"/>
      <c r="P28" s="86"/>
      <c r="R28" s="39">
        <v>2</v>
      </c>
      <c r="S28" s="40" t="s">
        <v>66</v>
      </c>
      <c r="T28" s="41">
        <v>0.1</v>
      </c>
      <c r="U28" s="74">
        <v>43374</v>
      </c>
      <c r="V28" s="74">
        <v>43465</v>
      </c>
      <c r="W28" s="67" t="s">
        <v>62</v>
      </c>
    </row>
    <row r="29" spans="1:33" ht="79.5" customHeight="1" thickBot="1" x14ac:dyDescent="0.3">
      <c r="B29" s="29" t="s">
        <v>23</v>
      </c>
      <c r="C29" s="29" t="s">
        <v>24</v>
      </c>
      <c r="D29" s="30" t="s">
        <v>61</v>
      </c>
      <c r="F29" s="32">
        <v>3</v>
      </c>
      <c r="G29" s="75" t="s">
        <v>67</v>
      </c>
      <c r="H29" s="49">
        <v>7.1400000000000005E-2</v>
      </c>
      <c r="I29" s="50">
        <v>100</v>
      </c>
      <c r="J29" s="49" t="s">
        <v>255</v>
      </c>
      <c r="K29" s="49" t="s">
        <v>68</v>
      </c>
      <c r="L29" s="51" t="s">
        <v>375</v>
      </c>
      <c r="M29" s="88">
        <v>0.5</v>
      </c>
      <c r="N29" s="88">
        <v>1</v>
      </c>
      <c r="O29" s="88"/>
      <c r="P29" s="52"/>
      <c r="Q29" s="38"/>
      <c r="R29" s="39">
        <v>1</v>
      </c>
      <c r="S29" s="40" t="s">
        <v>69</v>
      </c>
      <c r="T29" s="41">
        <v>0.4</v>
      </c>
      <c r="U29" s="74">
        <v>43132</v>
      </c>
      <c r="V29" s="74">
        <v>43189</v>
      </c>
      <c r="W29" s="67" t="s">
        <v>70</v>
      </c>
    </row>
    <row r="30" spans="1:33" ht="32.25" thickBot="1" x14ac:dyDescent="0.3">
      <c r="B30" s="45"/>
      <c r="C30" s="45"/>
      <c r="D30" s="46"/>
      <c r="F30" s="47"/>
      <c r="G30" s="48"/>
      <c r="H30" s="49"/>
      <c r="I30" s="50"/>
      <c r="J30" s="49"/>
      <c r="K30" s="49"/>
      <c r="L30" s="51"/>
      <c r="M30" s="88"/>
      <c r="N30" s="88"/>
      <c r="O30" s="88"/>
      <c r="P30" s="52"/>
      <c r="Q30" s="38"/>
      <c r="R30" s="39">
        <v>2</v>
      </c>
      <c r="S30" s="40" t="s">
        <v>71</v>
      </c>
      <c r="T30" s="41">
        <v>0.4</v>
      </c>
      <c r="U30" s="74">
        <v>43191</v>
      </c>
      <c r="V30" s="74">
        <v>43250</v>
      </c>
      <c r="W30" s="67" t="s">
        <v>70</v>
      </c>
    </row>
    <row r="31" spans="1:33" ht="32.25" thickBot="1" x14ac:dyDescent="0.3">
      <c r="B31" s="56"/>
      <c r="C31" s="56"/>
      <c r="D31" s="57"/>
      <c r="F31" s="47"/>
      <c r="G31" s="48"/>
      <c r="H31" s="49"/>
      <c r="I31" s="50"/>
      <c r="J31" s="49"/>
      <c r="K31" s="49"/>
      <c r="L31" s="51"/>
      <c r="M31" s="52"/>
      <c r="N31" s="52"/>
      <c r="O31" s="52"/>
      <c r="P31" s="52"/>
      <c r="Q31" s="89"/>
      <c r="R31" s="39">
        <v>3</v>
      </c>
      <c r="S31" s="40" t="s">
        <v>72</v>
      </c>
      <c r="T31" s="41">
        <v>0.2</v>
      </c>
      <c r="U31" s="74">
        <v>42887</v>
      </c>
      <c r="V31" s="74">
        <v>43311</v>
      </c>
      <c r="W31" s="67" t="s">
        <v>70</v>
      </c>
    </row>
    <row r="32" spans="1:33" ht="79.5" customHeight="1" thickBot="1" x14ac:dyDescent="0.3">
      <c r="B32" s="29" t="s">
        <v>23</v>
      </c>
      <c r="C32" s="29" t="s">
        <v>24</v>
      </c>
      <c r="D32" s="30" t="s">
        <v>61</v>
      </c>
      <c r="F32" s="90">
        <v>4</v>
      </c>
      <c r="G32" s="30" t="s">
        <v>73</v>
      </c>
      <c r="H32" s="34">
        <v>7.1400000000000005E-2</v>
      </c>
      <c r="I32" s="35">
        <v>100</v>
      </c>
      <c r="J32" s="34" t="s">
        <v>255</v>
      </c>
      <c r="K32" s="34" t="s">
        <v>376</v>
      </c>
      <c r="L32" s="34" t="s">
        <v>375</v>
      </c>
      <c r="M32" s="91">
        <v>0.5</v>
      </c>
      <c r="N32" s="91">
        <v>1</v>
      </c>
      <c r="O32" s="91"/>
      <c r="P32" s="91"/>
      <c r="R32" s="39">
        <v>1</v>
      </c>
      <c r="S32" s="40" t="s">
        <v>377</v>
      </c>
      <c r="T32" s="41">
        <v>0.2</v>
      </c>
      <c r="U32" s="74">
        <v>43132</v>
      </c>
      <c r="V32" s="74">
        <v>43189</v>
      </c>
      <c r="W32" s="67" t="s">
        <v>74</v>
      </c>
    </row>
    <row r="33" spans="2:23" ht="32.25" thickBot="1" x14ac:dyDescent="0.3">
      <c r="B33" s="56"/>
      <c r="C33" s="56"/>
      <c r="D33" s="57"/>
      <c r="F33" s="92"/>
      <c r="G33" s="57"/>
      <c r="H33" s="60"/>
      <c r="I33" s="61"/>
      <c r="J33" s="60"/>
      <c r="K33" s="60"/>
      <c r="L33" s="60"/>
      <c r="M33" s="93"/>
      <c r="N33" s="93"/>
      <c r="O33" s="93"/>
      <c r="P33" s="93"/>
      <c r="R33" s="39">
        <v>2</v>
      </c>
      <c r="S33" s="40" t="s">
        <v>75</v>
      </c>
      <c r="T33" s="41">
        <v>0.8</v>
      </c>
      <c r="U33" s="74">
        <v>43191</v>
      </c>
      <c r="V33" s="74">
        <v>43281</v>
      </c>
      <c r="W33" s="67" t="s">
        <v>76</v>
      </c>
    </row>
    <row r="34" spans="2:23" ht="79.5" customHeight="1" thickBot="1" x14ac:dyDescent="0.3">
      <c r="B34" s="29" t="s">
        <v>23</v>
      </c>
      <c r="C34" s="29" t="s">
        <v>24</v>
      </c>
      <c r="D34" s="30" t="s">
        <v>61</v>
      </c>
      <c r="F34" s="82">
        <v>5</v>
      </c>
      <c r="G34" s="83" t="s">
        <v>77</v>
      </c>
      <c r="H34" s="84">
        <v>7.1400000000000005E-2</v>
      </c>
      <c r="I34" s="85">
        <v>100</v>
      </c>
      <c r="J34" s="84" t="s">
        <v>255</v>
      </c>
      <c r="K34" s="84" t="s">
        <v>78</v>
      </c>
      <c r="L34" s="84" t="s">
        <v>375</v>
      </c>
      <c r="M34" s="87">
        <v>0.5</v>
      </c>
      <c r="N34" s="87">
        <v>1</v>
      </c>
      <c r="O34" s="87"/>
      <c r="P34" s="87"/>
      <c r="R34" s="39">
        <v>1</v>
      </c>
      <c r="S34" s="40" t="s">
        <v>79</v>
      </c>
      <c r="T34" s="41">
        <v>0.5</v>
      </c>
      <c r="U34" s="74">
        <v>43132</v>
      </c>
      <c r="V34" s="74">
        <v>43189</v>
      </c>
      <c r="W34" s="67" t="s">
        <v>80</v>
      </c>
    </row>
    <row r="35" spans="2:23" ht="60.75" thickBot="1" x14ac:dyDescent="0.3">
      <c r="B35" s="56"/>
      <c r="C35" s="56"/>
      <c r="D35" s="57"/>
      <c r="F35" s="82"/>
      <c r="G35" s="83"/>
      <c r="H35" s="84"/>
      <c r="I35" s="85"/>
      <c r="J35" s="84"/>
      <c r="K35" s="84"/>
      <c r="L35" s="84"/>
      <c r="M35" s="86"/>
      <c r="N35" s="86"/>
      <c r="O35" s="86"/>
      <c r="P35" s="86"/>
      <c r="R35" s="39">
        <v>2</v>
      </c>
      <c r="S35" s="40" t="s">
        <v>81</v>
      </c>
      <c r="T35" s="41">
        <v>0.5</v>
      </c>
      <c r="U35" s="74">
        <v>43191</v>
      </c>
      <c r="V35" s="74">
        <v>43281</v>
      </c>
      <c r="W35" s="67" t="s">
        <v>80</v>
      </c>
    </row>
    <row r="36" spans="2:23" ht="79.5" customHeight="1" thickBot="1" x14ac:dyDescent="0.3">
      <c r="B36" s="29" t="s">
        <v>23</v>
      </c>
      <c r="C36" s="29" t="s">
        <v>24</v>
      </c>
      <c r="D36" s="30" t="s">
        <v>61</v>
      </c>
      <c r="F36" s="82">
        <v>6</v>
      </c>
      <c r="G36" s="83" t="s">
        <v>82</v>
      </c>
      <c r="H36" s="84">
        <v>7.1400000000000005E-2</v>
      </c>
      <c r="I36" s="85">
        <v>100</v>
      </c>
      <c r="J36" s="84" t="s">
        <v>255</v>
      </c>
      <c r="K36" s="84" t="s">
        <v>78</v>
      </c>
      <c r="L36" s="84" t="s">
        <v>375</v>
      </c>
      <c r="M36" s="87">
        <v>0.2</v>
      </c>
      <c r="N36" s="87">
        <v>1</v>
      </c>
      <c r="O36" s="87"/>
      <c r="P36" s="87"/>
      <c r="R36" s="39">
        <v>1</v>
      </c>
      <c r="S36" s="40" t="s">
        <v>83</v>
      </c>
      <c r="T36" s="41">
        <v>0.2</v>
      </c>
      <c r="U36" s="74">
        <v>43132</v>
      </c>
      <c r="V36" s="74">
        <v>43189</v>
      </c>
      <c r="W36" s="67" t="s">
        <v>84</v>
      </c>
    </row>
    <row r="37" spans="2:23" ht="32.25" thickBot="1" x14ac:dyDescent="0.3">
      <c r="B37" s="56"/>
      <c r="C37" s="56"/>
      <c r="D37" s="57"/>
      <c r="F37" s="82"/>
      <c r="G37" s="83"/>
      <c r="H37" s="84"/>
      <c r="I37" s="85"/>
      <c r="J37" s="84"/>
      <c r="K37" s="84"/>
      <c r="L37" s="84"/>
      <c r="M37" s="86"/>
      <c r="N37" s="86"/>
      <c r="O37" s="86"/>
      <c r="P37" s="86"/>
      <c r="R37" s="39">
        <v>2</v>
      </c>
      <c r="S37" s="40" t="s">
        <v>85</v>
      </c>
      <c r="T37" s="41">
        <v>0.8</v>
      </c>
      <c r="U37" s="74">
        <v>43191</v>
      </c>
      <c r="V37" s="74">
        <v>43281</v>
      </c>
      <c r="W37" s="67" t="s">
        <v>84</v>
      </c>
    </row>
    <row r="38" spans="2:23" ht="79.5" customHeight="1" thickBot="1" x14ac:dyDescent="0.3">
      <c r="B38" s="29" t="s">
        <v>23</v>
      </c>
      <c r="C38" s="29" t="s">
        <v>24</v>
      </c>
      <c r="D38" s="30" t="s">
        <v>61</v>
      </c>
      <c r="F38" s="82">
        <v>7</v>
      </c>
      <c r="G38" s="83" t="s">
        <v>86</v>
      </c>
      <c r="H38" s="84">
        <v>7.1400000000000005E-2</v>
      </c>
      <c r="I38" s="85">
        <v>100</v>
      </c>
      <c r="J38" s="84" t="s">
        <v>255</v>
      </c>
      <c r="K38" s="84" t="s">
        <v>87</v>
      </c>
      <c r="L38" s="84" t="s">
        <v>375</v>
      </c>
      <c r="M38" s="87">
        <v>0.5</v>
      </c>
      <c r="N38" s="87">
        <v>0.5</v>
      </c>
      <c r="O38" s="87"/>
      <c r="P38" s="87"/>
      <c r="R38" s="39">
        <v>1</v>
      </c>
      <c r="S38" s="40" t="s">
        <v>88</v>
      </c>
      <c r="T38" s="41">
        <v>0.8</v>
      </c>
      <c r="U38" s="74">
        <v>43132</v>
      </c>
      <c r="V38" s="74">
        <v>43250</v>
      </c>
      <c r="W38" s="67" t="s">
        <v>80</v>
      </c>
    </row>
    <row r="39" spans="2:23" ht="45.75" thickBot="1" x14ac:dyDescent="0.3">
      <c r="B39" s="56"/>
      <c r="C39" s="56"/>
      <c r="D39" s="57"/>
      <c r="F39" s="82"/>
      <c r="G39" s="83"/>
      <c r="H39" s="84"/>
      <c r="I39" s="85"/>
      <c r="J39" s="84"/>
      <c r="K39" s="84"/>
      <c r="L39" s="84"/>
      <c r="M39" s="86"/>
      <c r="N39" s="86"/>
      <c r="O39" s="86"/>
      <c r="P39" s="86"/>
      <c r="R39" s="39">
        <v>2</v>
      </c>
      <c r="S39" s="40" t="s">
        <v>89</v>
      </c>
      <c r="T39" s="41">
        <v>0.2</v>
      </c>
      <c r="U39" s="74">
        <v>43252</v>
      </c>
      <c r="V39" s="74">
        <v>43281</v>
      </c>
      <c r="W39" s="67" t="s">
        <v>80</v>
      </c>
    </row>
    <row r="40" spans="2:23" ht="79.5" customHeight="1" thickBot="1" x14ac:dyDescent="0.3">
      <c r="B40" s="29" t="s">
        <v>23</v>
      </c>
      <c r="C40" s="29" t="s">
        <v>24</v>
      </c>
      <c r="D40" s="30" t="s">
        <v>61</v>
      </c>
      <c r="F40" s="82">
        <v>8</v>
      </c>
      <c r="G40" s="83" t="s">
        <v>90</v>
      </c>
      <c r="H40" s="84">
        <v>7.1400000000000005E-2</v>
      </c>
      <c r="I40" s="85">
        <v>100</v>
      </c>
      <c r="J40" s="84" t="s">
        <v>255</v>
      </c>
      <c r="K40" s="84" t="s">
        <v>378</v>
      </c>
      <c r="L40" s="84" t="s">
        <v>375</v>
      </c>
      <c r="M40" s="87">
        <v>0.3</v>
      </c>
      <c r="N40" s="87">
        <v>1</v>
      </c>
      <c r="O40" s="87"/>
      <c r="P40" s="87"/>
      <c r="R40" s="39">
        <v>1</v>
      </c>
      <c r="S40" s="40" t="s">
        <v>91</v>
      </c>
      <c r="T40" s="41">
        <v>0.3</v>
      </c>
      <c r="U40" s="74">
        <v>43132</v>
      </c>
      <c r="V40" s="74">
        <v>43190</v>
      </c>
      <c r="W40" s="67" t="s">
        <v>92</v>
      </c>
    </row>
    <row r="41" spans="2:23" ht="45.75" thickBot="1" x14ac:dyDescent="0.3">
      <c r="B41" s="56"/>
      <c r="C41" s="56"/>
      <c r="D41" s="57"/>
      <c r="F41" s="82"/>
      <c r="G41" s="83"/>
      <c r="H41" s="84"/>
      <c r="I41" s="85"/>
      <c r="J41" s="84"/>
      <c r="K41" s="84"/>
      <c r="L41" s="84"/>
      <c r="M41" s="86"/>
      <c r="N41" s="86"/>
      <c r="O41" s="86"/>
      <c r="P41" s="86"/>
      <c r="R41" s="39">
        <v>2</v>
      </c>
      <c r="S41" s="40" t="s">
        <v>93</v>
      </c>
      <c r="T41" s="41">
        <v>0.7</v>
      </c>
      <c r="U41" s="74">
        <v>43191</v>
      </c>
      <c r="V41" s="74">
        <v>43281</v>
      </c>
      <c r="W41" s="67" t="s">
        <v>92</v>
      </c>
    </row>
    <row r="42" spans="2:23" ht="79.5" customHeight="1" thickBot="1" x14ac:dyDescent="0.3">
      <c r="B42" s="29" t="s">
        <v>23</v>
      </c>
      <c r="C42" s="29" t="s">
        <v>24</v>
      </c>
      <c r="D42" s="30" t="s">
        <v>61</v>
      </c>
      <c r="F42" s="82">
        <v>9</v>
      </c>
      <c r="G42" s="83" t="s">
        <v>94</v>
      </c>
      <c r="H42" s="84">
        <v>7.1400000000000005E-2</v>
      </c>
      <c r="I42" s="85">
        <v>100</v>
      </c>
      <c r="J42" s="84" t="s">
        <v>255</v>
      </c>
      <c r="K42" s="84" t="s">
        <v>95</v>
      </c>
      <c r="L42" s="84" t="s">
        <v>375</v>
      </c>
      <c r="M42" s="87">
        <v>0.5</v>
      </c>
      <c r="N42" s="87">
        <v>1</v>
      </c>
      <c r="O42" s="87"/>
      <c r="P42" s="87"/>
      <c r="R42" s="39">
        <v>1</v>
      </c>
      <c r="S42" s="40" t="s">
        <v>96</v>
      </c>
      <c r="T42" s="41">
        <v>0.3</v>
      </c>
      <c r="U42" s="74">
        <v>43132</v>
      </c>
      <c r="V42" s="74">
        <v>43281</v>
      </c>
      <c r="W42" s="67" t="s">
        <v>74</v>
      </c>
    </row>
    <row r="43" spans="2:23" ht="32.25" thickBot="1" x14ac:dyDescent="0.3">
      <c r="B43" s="45"/>
      <c r="C43" s="45"/>
      <c r="D43" s="46"/>
      <c r="F43" s="82"/>
      <c r="G43" s="83"/>
      <c r="H43" s="84"/>
      <c r="I43" s="85"/>
      <c r="J43" s="84"/>
      <c r="K43" s="84"/>
      <c r="L43" s="84"/>
      <c r="M43" s="87"/>
      <c r="N43" s="87"/>
      <c r="O43" s="87"/>
      <c r="P43" s="87"/>
      <c r="R43" s="39">
        <v>2</v>
      </c>
      <c r="S43" s="40" t="s">
        <v>97</v>
      </c>
      <c r="T43" s="41">
        <v>0.3</v>
      </c>
      <c r="U43" s="74">
        <v>43132</v>
      </c>
      <c r="V43" s="74">
        <v>43281</v>
      </c>
      <c r="W43" s="67" t="s">
        <v>379</v>
      </c>
    </row>
    <row r="44" spans="2:23" ht="135.75" thickBot="1" x14ac:dyDescent="0.3">
      <c r="B44" s="56"/>
      <c r="C44" s="56"/>
      <c r="D44" s="57"/>
      <c r="F44" s="82"/>
      <c r="G44" s="83"/>
      <c r="H44" s="84"/>
      <c r="I44" s="85"/>
      <c r="J44" s="84"/>
      <c r="K44" s="84"/>
      <c r="L44" s="84"/>
      <c r="M44" s="87"/>
      <c r="N44" s="87"/>
      <c r="O44" s="87"/>
      <c r="P44" s="87"/>
      <c r="R44" s="39">
        <v>3</v>
      </c>
      <c r="S44" s="40" t="s">
        <v>98</v>
      </c>
      <c r="T44" s="41">
        <v>0.4</v>
      </c>
      <c r="U44" s="74">
        <v>43132</v>
      </c>
      <c r="V44" s="74">
        <v>43281</v>
      </c>
      <c r="W44" s="67" t="s">
        <v>379</v>
      </c>
    </row>
    <row r="45" spans="2:23" ht="79.5" customHeight="1" thickBot="1" x14ac:dyDescent="0.3">
      <c r="B45" s="29" t="s">
        <v>23</v>
      </c>
      <c r="C45" s="29" t="s">
        <v>24</v>
      </c>
      <c r="D45" s="30" t="s">
        <v>61</v>
      </c>
      <c r="F45" s="32">
        <v>10</v>
      </c>
      <c r="G45" s="75" t="s">
        <v>380</v>
      </c>
      <c r="H45" s="78">
        <v>7.1400000000000005E-2</v>
      </c>
      <c r="I45" s="77">
        <v>2</v>
      </c>
      <c r="J45" s="78" t="s">
        <v>99</v>
      </c>
      <c r="K45" s="78" t="s">
        <v>381</v>
      </c>
      <c r="L45" s="79" t="s">
        <v>100</v>
      </c>
      <c r="M45" s="37">
        <v>1</v>
      </c>
      <c r="N45" s="37">
        <v>0</v>
      </c>
      <c r="O45" s="37">
        <v>2</v>
      </c>
      <c r="P45" s="37">
        <v>0</v>
      </c>
      <c r="Q45" s="38"/>
      <c r="R45" s="39">
        <v>1</v>
      </c>
      <c r="S45" s="40" t="s">
        <v>101</v>
      </c>
      <c r="T45" s="41">
        <v>0.25</v>
      </c>
      <c r="U45" s="74">
        <v>43115</v>
      </c>
      <c r="V45" s="74">
        <v>43146</v>
      </c>
      <c r="W45" s="67" t="s">
        <v>102</v>
      </c>
    </row>
    <row r="46" spans="2:23" ht="45.75" thickBot="1" x14ac:dyDescent="0.3">
      <c r="B46" s="45"/>
      <c r="C46" s="45"/>
      <c r="D46" s="46"/>
      <c r="F46" s="47"/>
      <c r="G46" s="48"/>
      <c r="H46" s="49"/>
      <c r="I46" s="50"/>
      <c r="J46" s="49"/>
      <c r="K46" s="49"/>
      <c r="L46" s="51"/>
      <c r="M46" s="52"/>
      <c r="N46" s="52"/>
      <c r="O46" s="52"/>
      <c r="P46" s="52"/>
      <c r="Q46" s="89"/>
      <c r="R46" s="39">
        <v>2</v>
      </c>
      <c r="S46" s="40" t="s">
        <v>382</v>
      </c>
      <c r="T46" s="41">
        <v>0.15</v>
      </c>
      <c r="U46" s="74">
        <v>43146</v>
      </c>
      <c r="V46" s="74">
        <v>43174</v>
      </c>
      <c r="W46" s="67" t="s">
        <v>102</v>
      </c>
    </row>
    <row r="47" spans="2:23" ht="45.75" thickBot="1" x14ac:dyDescent="0.3">
      <c r="B47" s="45"/>
      <c r="C47" s="45"/>
      <c r="D47" s="46"/>
      <c r="F47" s="47"/>
      <c r="G47" s="48"/>
      <c r="H47" s="49"/>
      <c r="I47" s="50"/>
      <c r="J47" s="49"/>
      <c r="K47" s="49"/>
      <c r="L47" s="51"/>
      <c r="M47" s="52"/>
      <c r="N47" s="52"/>
      <c r="O47" s="52"/>
      <c r="P47" s="52"/>
      <c r="Q47" s="89"/>
      <c r="R47" s="39">
        <v>3</v>
      </c>
      <c r="S47" s="40" t="s">
        <v>103</v>
      </c>
      <c r="T47" s="41">
        <v>0.1</v>
      </c>
      <c r="U47" s="74">
        <v>43180</v>
      </c>
      <c r="V47" s="74">
        <v>43181</v>
      </c>
      <c r="W47" s="67" t="s">
        <v>102</v>
      </c>
    </row>
    <row r="48" spans="2:23" ht="45.75" thickBot="1" x14ac:dyDescent="0.3">
      <c r="B48" s="45"/>
      <c r="C48" s="45"/>
      <c r="D48" s="46"/>
      <c r="F48" s="47"/>
      <c r="G48" s="48"/>
      <c r="H48" s="49"/>
      <c r="I48" s="50"/>
      <c r="J48" s="49"/>
      <c r="K48" s="49"/>
      <c r="L48" s="51"/>
      <c r="M48" s="52"/>
      <c r="N48" s="52"/>
      <c r="O48" s="52"/>
      <c r="P48" s="52"/>
      <c r="R48" s="39">
        <v>4</v>
      </c>
      <c r="S48" s="40" t="s">
        <v>104</v>
      </c>
      <c r="T48" s="41">
        <v>0.25</v>
      </c>
      <c r="U48" s="74">
        <v>43182</v>
      </c>
      <c r="V48" s="74">
        <v>43186</v>
      </c>
      <c r="W48" s="67" t="s">
        <v>102</v>
      </c>
    </row>
    <row r="49" spans="1:33" ht="45.75" thickBot="1" x14ac:dyDescent="0.3">
      <c r="B49" s="45"/>
      <c r="C49" s="45"/>
      <c r="D49" s="46"/>
      <c r="F49" s="47"/>
      <c r="G49" s="48"/>
      <c r="H49" s="49"/>
      <c r="I49" s="50"/>
      <c r="J49" s="49"/>
      <c r="K49" s="49"/>
      <c r="L49" s="51"/>
      <c r="M49" s="52"/>
      <c r="N49" s="52"/>
      <c r="O49" s="52"/>
      <c r="P49" s="52"/>
      <c r="R49" s="39">
        <v>5</v>
      </c>
      <c r="S49" s="40" t="s">
        <v>105</v>
      </c>
      <c r="T49" s="41">
        <v>0.15</v>
      </c>
      <c r="U49" s="74">
        <v>43270</v>
      </c>
      <c r="V49" s="74">
        <v>43280</v>
      </c>
      <c r="W49" s="67" t="s">
        <v>102</v>
      </c>
    </row>
    <row r="50" spans="1:33" ht="45.75" thickBot="1" x14ac:dyDescent="0.3">
      <c r="B50" s="56"/>
      <c r="C50" s="56"/>
      <c r="D50" s="57"/>
      <c r="F50" s="58"/>
      <c r="G50" s="59"/>
      <c r="H50" s="60"/>
      <c r="I50" s="61"/>
      <c r="J50" s="60"/>
      <c r="K50" s="60"/>
      <c r="L50" s="62"/>
      <c r="M50" s="63"/>
      <c r="N50" s="63"/>
      <c r="O50" s="63"/>
      <c r="P50" s="63"/>
      <c r="R50" s="39">
        <v>6</v>
      </c>
      <c r="S50" s="40" t="s">
        <v>106</v>
      </c>
      <c r="T50" s="41">
        <v>0.1</v>
      </c>
      <c r="U50" s="74">
        <v>43283</v>
      </c>
      <c r="V50" s="74">
        <v>43312</v>
      </c>
      <c r="W50" s="67" t="s">
        <v>102</v>
      </c>
    </row>
    <row r="51" spans="1:33" ht="79.5" customHeight="1" thickBot="1" x14ac:dyDescent="0.3">
      <c r="B51" s="29" t="s">
        <v>23</v>
      </c>
      <c r="C51" s="29" t="s">
        <v>24</v>
      </c>
      <c r="D51" s="30" t="s">
        <v>61</v>
      </c>
      <c r="F51" s="32">
        <v>11</v>
      </c>
      <c r="G51" s="33" t="s">
        <v>107</v>
      </c>
      <c r="H51" s="34">
        <v>7.1400000000000005E-2</v>
      </c>
      <c r="I51" s="35">
        <v>1</v>
      </c>
      <c r="J51" s="34" t="s">
        <v>108</v>
      </c>
      <c r="K51" s="34" t="s">
        <v>109</v>
      </c>
      <c r="L51" s="36" t="s">
        <v>100</v>
      </c>
      <c r="M51" s="37">
        <v>0</v>
      </c>
      <c r="N51" s="37">
        <v>1</v>
      </c>
      <c r="O51" s="37">
        <v>0</v>
      </c>
      <c r="P51" s="37">
        <v>0</v>
      </c>
      <c r="R51" s="39">
        <v>1</v>
      </c>
      <c r="S51" s="40" t="s">
        <v>110</v>
      </c>
      <c r="T51" s="41">
        <v>0.6</v>
      </c>
      <c r="U51" s="74">
        <v>43160</v>
      </c>
      <c r="V51" s="74">
        <v>43236</v>
      </c>
      <c r="W51" s="67" t="s">
        <v>100</v>
      </c>
    </row>
    <row r="52" spans="1:33" ht="75.75" thickBot="1" x14ac:dyDescent="0.3">
      <c r="B52" s="56"/>
      <c r="C52" s="56"/>
      <c r="D52" s="57"/>
      <c r="F52" s="58"/>
      <c r="G52" s="59"/>
      <c r="H52" s="60"/>
      <c r="I52" s="61"/>
      <c r="J52" s="60"/>
      <c r="K52" s="60"/>
      <c r="L52" s="62"/>
      <c r="M52" s="63"/>
      <c r="N52" s="63"/>
      <c r="O52" s="63"/>
      <c r="P52" s="63"/>
      <c r="R52" s="39">
        <v>2</v>
      </c>
      <c r="S52" s="40" t="s">
        <v>111</v>
      </c>
      <c r="T52" s="41">
        <v>0.4</v>
      </c>
      <c r="U52" s="74">
        <v>43236</v>
      </c>
      <c r="V52" s="74">
        <v>43250</v>
      </c>
      <c r="W52" s="67" t="s">
        <v>100</v>
      </c>
    </row>
    <row r="53" spans="1:33" ht="90.75" thickBot="1" x14ac:dyDescent="0.3">
      <c r="B53" s="29" t="s">
        <v>23</v>
      </c>
      <c r="C53" s="29" t="s">
        <v>24</v>
      </c>
      <c r="D53" s="30" t="s">
        <v>61</v>
      </c>
      <c r="F53" s="32">
        <v>12</v>
      </c>
      <c r="G53" s="33" t="s">
        <v>112</v>
      </c>
      <c r="H53" s="34">
        <v>7.1400000000000005E-2</v>
      </c>
      <c r="I53" s="35">
        <v>2</v>
      </c>
      <c r="J53" s="34" t="s">
        <v>108</v>
      </c>
      <c r="K53" s="34" t="s">
        <v>113</v>
      </c>
      <c r="L53" s="36" t="s">
        <v>100</v>
      </c>
      <c r="M53" s="37">
        <v>0</v>
      </c>
      <c r="N53" s="37">
        <v>1</v>
      </c>
      <c r="O53" s="37">
        <v>1</v>
      </c>
      <c r="P53" s="37">
        <v>0</v>
      </c>
      <c r="R53" s="39">
        <v>1</v>
      </c>
      <c r="S53" s="67" t="s">
        <v>114</v>
      </c>
      <c r="T53" s="41">
        <v>0.5</v>
      </c>
      <c r="U53" s="74">
        <v>43221</v>
      </c>
      <c r="V53" s="74">
        <v>43250</v>
      </c>
      <c r="W53" s="67" t="s">
        <v>102</v>
      </c>
    </row>
    <row r="54" spans="1:33" ht="90.75" thickBot="1" x14ac:dyDescent="0.3">
      <c r="B54" s="56"/>
      <c r="C54" s="56"/>
      <c r="D54" s="57"/>
      <c r="F54" s="58"/>
      <c r="G54" s="59"/>
      <c r="H54" s="60"/>
      <c r="I54" s="61"/>
      <c r="J54" s="60"/>
      <c r="K54" s="60"/>
      <c r="L54" s="62"/>
      <c r="M54" s="63"/>
      <c r="N54" s="63"/>
      <c r="O54" s="63"/>
      <c r="P54" s="63"/>
      <c r="R54" s="39">
        <v>2</v>
      </c>
      <c r="S54" s="67" t="s">
        <v>114</v>
      </c>
      <c r="T54" s="41">
        <v>0.5</v>
      </c>
      <c r="U54" s="74">
        <v>43313</v>
      </c>
      <c r="V54" s="74">
        <v>43342</v>
      </c>
      <c r="W54" s="67" t="s">
        <v>102</v>
      </c>
    </row>
    <row r="55" spans="1:33" ht="79.5" customHeight="1" thickBot="1" x14ac:dyDescent="0.3">
      <c r="B55" s="29" t="s">
        <v>23</v>
      </c>
      <c r="C55" s="29" t="s">
        <v>24</v>
      </c>
      <c r="D55" s="30" t="s">
        <v>61</v>
      </c>
      <c r="F55" s="32">
        <v>13</v>
      </c>
      <c r="G55" s="33" t="s">
        <v>115</v>
      </c>
      <c r="H55" s="34">
        <v>7.1400000000000005E-2</v>
      </c>
      <c r="I55" s="35">
        <v>1</v>
      </c>
      <c r="J55" s="34" t="s">
        <v>108</v>
      </c>
      <c r="K55" s="34" t="s">
        <v>116</v>
      </c>
      <c r="L55" s="36" t="s">
        <v>100</v>
      </c>
      <c r="M55" s="37">
        <v>0</v>
      </c>
      <c r="N55" s="37">
        <v>0</v>
      </c>
      <c r="O55" s="37">
        <v>1</v>
      </c>
      <c r="P55" s="37">
        <v>0</v>
      </c>
      <c r="R55" s="39">
        <v>1</v>
      </c>
      <c r="S55" s="40" t="s">
        <v>117</v>
      </c>
      <c r="T55" s="41">
        <v>0.5</v>
      </c>
      <c r="U55" s="74">
        <v>43138</v>
      </c>
      <c r="V55" s="74">
        <v>43313</v>
      </c>
      <c r="W55" s="67" t="s">
        <v>100</v>
      </c>
    </row>
    <row r="56" spans="1:33" ht="60.75" thickBot="1" x14ac:dyDescent="0.3">
      <c r="B56" s="45"/>
      <c r="C56" s="45"/>
      <c r="D56" s="46"/>
      <c r="F56" s="47"/>
      <c r="G56" s="48"/>
      <c r="H56" s="49"/>
      <c r="I56" s="50"/>
      <c r="J56" s="49"/>
      <c r="K56" s="49"/>
      <c r="L56" s="51"/>
      <c r="M56" s="52"/>
      <c r="N56" s="52"/>
      <c r="O56" s="52"/>
      <c r="P56" s="52"/>
      <c r="R56" s="39">
        <v>2</v>
      </c>
      <c r="S56" s="40" t="s">
        <v>383</v>
      </c>
      <c r="T56" s="41">
        <v>0.4</v>
      </c>
      <c r="U56" s="74">
        <v>43328</v>
      </c>
      <c r="V56" s="74">
        <v>43332</v>
      </c>
      <c r="W56" s="67" t="s">
        <v>100</v>
      </c>
    </row>
    <row r="57" spans="1:33" ht="60.75" thickBot="1" x14ac:dyDescent="0.3">
      <c r="B57" s="56"/>
      <c r="C57" s="56"/>
      <c r="D57" s="57"/>
      <c r="F57" s="58"/>
      <c r="G57" s="59"/>
      <c r="H57" s="60"/>
      <c r="I57" s="61"/>
      <c r="J57" s="60"/>
      <c r="K57" s="60"/>
      <c r="L57" s="62"/>
      <c r="M57" s="63"/>
      <c r="N57" s="63"/>
      <c r="O57" s="63"/>
      <c r="P57" s="63"/>
      <c r="R57" s="39">
        <v>3</v>
      </c>
      <c r="S57" s="40" t="s">
        <v>384</v>
      </c>
      <c r="T57" s="41">
        <v>0.1</v>
      </c>
      <c r="U57" s="74">
        <v>43347</v>
      </c>
      <c r="V57" s="74">
        <v>43364</v>
      </c>
      <c r="W57" s="67" t="s">
        <v>100</v>
      </c>
    </row>
    <row r="58" spans="1:33" ht="90.75" thickBot="1" x14ac:dyDescent="0.3">
      <c r="B58" s="29" t="s">
        <v>23</v>
      </c>
      <c r="C58" s="29" t="s">
        <v>24</v>
      </c>
      <c r="D58" s="30" t="s">
        <v>61</v>
      </c>
      <c r="F58" s="32">
        <v>14</v>
      </c>
      <c r="G58" s="33" t="s">
        <v>118</v>
      </c>
      <c r="H58" s="34">
        <v>7.1800000000000003E-2</v>
      </c>
      <c r="I58" s="35">
        <v>1</v>
      </c>
      <c r="J58" s="34" t="s">
        <v>108</v>
      </c>
      <c r="K58" s="34" t="s">
        <v>119</v>
      </c>
      <c r="L58" s="36" t="s">
        <v>100</v>
      </c>
      <c r="M58" s="37">
        <v>0</v>
      </c>
      <c r="N58" s="37">
        <v>0</v>
      </c>
      <c r="O58" s="37">
        <v>0</v>
      </c>
      <c r="P58" s="37">
        <v>1</v>
      </c>
      <c r="R58" s="39">
        <v>1</v>
      </c>
      <c r="S58" s="40" t="s">
        <v>120</v>
      </c>
      <c r="T58" s="41">
        <v>0.5</v>
      </c>
      <c r="U58" s="74">
        <v>43256</v>
      </c>
      <c r="V58" s="74">
        <v>43404</v>
      </c>
      <c r="W58" s="67" t="s">
        <v>100</v>
      </c>
    </row>
    <row r="59" spans="1:33" ht="105.75" thickBot="1" x14ac:dyDescent="0.3">
      <c r="B59" s="45"/>
      <c r="C59" s="45"/>
      <c r="D59" s="46"/>
      <c r="F59" s="47"/>
      <c r="G59" s="48"/>
      <c r="H59" s="49"/>
      <c r="I59" s="50"/>
      <c r="J59" s="49"/>
      <c r="K59" s="49"/>
      <c r="L59" s="51"/>
      <c r="M59" s="52"/>
      <c r="N59" s="52"/>
      <c r="O59" s="52"/>
      <c r="P59" s="52"/>
      <c r="R59" s="39">
        <v>2</v>
      </c>
      <c r="S59" s="40" t="s">
        <v>121</v>
      </c>
      <c r="T59" s="41">
        <v>0.4</v>
      </c>
      <c r="U59" s="74">
        <v>43413</v>
      </c>
      <c r="V59" s="74">
        <v>43417</v>
      </c>
      <c r="W59" s="67" t="s">
        <v>100</v>
      </c>
    </row>
    <row r="60" spans="1:33" ht="45.75" thickBot="1" x14ac:dyDescent="0.3">
      <c r="B60" s="56"/>
      <c r="C60" s="56"/>
      <c r="D60" s="57"/>
      <c r="F60" s="58"/>
      <c r="G60" s="59"/>
      <c r="H60" s="60"/>
      <c r="I60" s="61"/>
      <c r="J60" s="60"/>
      <c r="K60" s="60"/>
      <c r="L60" s="62"/>
      <c r="M60" s="63"/>
      <c r="N60" s="63"/>
      <c r="O60" s="63"/>
      <c r="P60" s="63"/>
      <c r="R60" s="39">
        <v>3</v>
      </c>
      <c r="S60" s="40" t="s">
        <v>122</v>
      </c>
      <c r="T60" s="41">
        <v>0.1</v>
      </c>
      <c r="U60" s="74">
        <v>43424</v>
      </c>
      <c r="V60" s="74">
        <v>43440</v>
      </c>
      <c r="W60" s="67" t="s">
        <v>100</v>
      </c>
    </row>
    <row r="61" spans="1:33" ht="76.5" customHeight="1" thickBot="1" x14ac:dyDescent="0.3">
      <c r="A61" s="28"/>
      <c r="B61" s="29" t="s">
        <v>23</v>
      </c>
      <c r="C61" s="29" t="s">
        <v>24</v>
      </c>
      <c r="D61" s="30" t="s">
        <v>123</v>
      </c>
      <c r="E61" s="31"/>
      <c r="F61" s="32">
        <v>1</v>
      </c>
      <c r="G61" s="75" t="s">
        <v>124</v>
      </c>
      <c r="H61" s="78">
        <v>0.25</v>
      </c>
      <c r="I61" s="77">
        <v>100</v>
      </c>
      <c r="J61" s="78" t="s">
        <v>255</v>
      </c>
      <c r="K61" s="78" t="s">
        <v>385</v>
      </c>
      <c r="L61" s="79" t="s">
        <v>125</v>
      </c>
      <c r="M61" s="94">
        <v>0.33329999999999999</v>
      </c>
      <c r="N61" s="94">
        <v>0.66659999999999997</v>
      </c>
      <c r="O61" s="80">
        <v>1</v>
      </c>
      <c r="P61" s="37"/>
      <c r="Q61" s="38"/>
      <c r="R61" s="39">
        <v>1</v>
      </c>
      <c r="S61" s="40" t="s">
        <v>126</v>
      </c>
      <c r="T61" s="41">
        <v>0.5</v>
      </c>
      <c r="U61" s="74">
        <v>43132</v>
      </c>
      <c r="V61" s="74">
        <v>43281</v>
      </c>
      <c r="W61" s="67" t="s">
        <v>125</v>
      </c>
      <c r="AC61" s="1"/>
      <c r="AD61" s="1"/>
      <c r="AE61" s="1"/>
      <c r="AF61" s="1"/>
      <c r="AG61" s="1"/>
    </row>
    <row r="62" spans="1:33" ht="76.5" customHeight="1" thickBot="1" x14ac:dyDescent="0.3">
      <c r="A62" s="28"/>
      <c r="B62" s="56"/>
      <c r="C62" s="56"/>
      <c r="D62" s="57"/>
      <c r="E62" s="31"/>
      <c r="F62" s="58"/>
      <c r="G62" s="59"/>
      <c r="H62" s="60"/>
      <c r="I62" s="61"/>
      <c r="J62" s="60"/>
      <c r="K62" s="60"/>
      <c r="L62" s="62"/>
      <c r="M62" s="95"/>
      <c r="N62" s="95"/>
      <c r="O62" s="96"/>
      <c r="P62" s="63"/>
      <c r="Q62" s="89"/>
      <c r="R62" s="39">
        <v>2</v>
      </c>
      <c r="S62" s="40" t="s">
        <v>127</v>
      </c>
      <c r="T62" s="41">
        <v>0.5</v>
      </c>
      <c r="U62" s="74">
        <v>43282</v>
      </c>
      <c r="V62" s="74">
        <v>43373</v>
      </c>
      <c r="W62" s="67" t="s">
        <v>125</v>
      </c>
      <c r="AC62" s="1"/>
      <c r="AD62" s="1"/>
      <c r="AE62" s="1"/>
      <c r="AF62" s="1"/>
      <c r="AG62" s="1"/>
    </row>
    <row r="63" spans="1:33" ht="76.5" customHeight="1" thickBot="1" x14ac:dyDescent="0.3">
      <c r="A63" s="28"/>
      <c r="B63" s="29" t="s">
        <v>23</v>
      </c>
      <c r="C63" s="29" t="s">
        <v>24</v>
      </c>
      <c r="D63" s="30" t="s">
        <v>123</v>
      </c>
      <c r="E63" s="31"/>
      <c r="F63" s="32">
        <v>2</v>
      </c>
      <c r="G63" s="33" t="s">
        <v>128</v>
      </c>
      <c r="H63" s="34">
        <v>0.25</v>
      </c>
      <c r="I63" s="35">
        <v>100</v>
      </c>
      <c r="J63" s="34" t="s">
        <v>255</v>
      </c>
      <c r="K63" s="34" t="s">
        <v>129</v>
      </c>
      <c r="L63" s="36" t="s">
        <v>125</v>
      </c>
      <c r="M63" s="37"/>
      <c r="N63" s="80"/>
      <c r="O63" s="80">
        <v>0.5</v>
      </c>
      <c r="P63" s="80">
        <v>1</v>
      </c>
      <c r="R63" s="39">
        <v>1</v>
      </c>
      <c r="S63" s="40" t="s">
        <v>130</v>
      </c>
      <c r="T63" s="41">
        <v>0.9</v>
      </c>
      <c r="U63" s="74">
        <v>43282</v>
      </c>
      <c r="V63" s="74">
        <v>43404</v>
      </c>
      <c r="W63" s="67" t="s">
        <v>125</v>
      </c>
      <c r="AC63" s="1"/>
      <c r="AD63" s="1"/>
      <c r="AE63" s="1"/>
      <c r="AF63" s="1"/>
      <c r="AG63" s="1"/>
    </row>
    <row r="64" spans="1:33" ht="76.5" customHeight="1" thickBot="1" x14ac:dyDescent="0.3">
      <c r="A64" s="28"/>
      <c r="B64" s="56"/>
      <c r="C64" s="56"/>
      <c r="D64" s="57"/>
      <c r="E64" s="31"/>
      <c r="F64" s="58"/>
      <c r="G64" s="59"/>
      <c r="H64" s="60"/>
      <c r="I64" s="61"/>
      <c r="J64" s="60"/>
      <c r="K64" s="60"/>
      <c r="L64" s="62"/>
      <c r="M64" s="63"/>
      <c r="N64" s="96"/>
      <c r="O64" s="96"/>
      <c r="P64" s="96"/>
      <c r="R64" s="39">
        <v>2</v>
      </c>
      <c r="S64" s="40" t="s">
        <v>131</v>
      </c>
      <c r="T64" s="41">
        <v>0.1</v>
      </c>
      <c r="U64" s="74">
        <v>43405</v>
      </c>
      <c r="V64" s="74">
        <v>43465</v>
      </c>
      <c r="W64" s="67" t="s">
        <v>125</v>
      </c>
      <c r="AC64" s="1"/>
      <c r="AD64" s="1"/>
      <c r="AE64" s="1"/>
      <c r="AF64" s="1"/>
      <c r="AG64" s="1"/>
    </row>
    <row r="65" spans="1:33" ht="76.5" customHeight="1" thickBot="1" x14ac:dyDescent="0.3">
      <c r="A65" s="28"/>
      <c r="B65" s="29" t="s">
        <v>23</v>
      </c>
      <c r="C65" s="29" t="s">
        <v>24</v>
      </c>
      <c r="D65" s="30" t="s">
        <v>123</v>
      </c>
      <c r="E65" s="31"/>
      <c r="F65" s="32">
        <v>3</v>
      </c>
      <c r="G65" s="33" t="s">
        <v>386</v>
      </c>
      <c r="H65" s="34">
        <v>0.25</v>
      </c>
      <c r="I65" s="35">
        <v>100</v>
      </c>
      <c r="J65" s="34" t="s">
        <v>255</v>
      </c>
      <c r="K65" s="34" t="s">
        <v>132</v>
      </c>
      <c r="L65" s="36" t="s">
        <v>125</v>
      </c>
      <c r="M65" s="94">
        <v>0.33329999999999999</v>
      </c>
      <c r="N65" s="94">
        <v>0.66659999999999997</v>
      </c>
      <c r="O65" s="80">
        <v>1</v>
      </c>
      <c r="P65" s="37"/>
      <c r="R65" s="39">
        <v>1</v>
      </c>
      <c r="S65" s="40" t="s">
        <v>387</v>
      </c>
      <c r="T65" s="41">
        <v>0.9</v>
      </c>
      <c r="U65" s="74">
        <v>43132</v>
      </c>
      <c r="V65" s="74">
        <v>43312</v>
      </c>
      <c r="W65" s="67" t="s">
        <v>125</v>
      </c>
      <c r="AC65" s="1"/>
      <c r="AD65" s="1"/>
      <c r="AE65" s="1"/>
      <c r="AF65" s="1"/>
      <c r="AG65" s="1"/>
    </row>
    <row r="66" spans="1:33" ht="76.5" customHeight="1" thickBot="1" x14ac:dyDescent="0.3">
      <c r="A66" s="28"/>
      <c r="B66" s="56"/>
      <c r="C66" s="56"/>
      <c r="D66" s="57"/>
      <c r="E66" s="31"/>
      <c r="F66" s="58"/>
      <c r="G66" s="59"/>
      <c r="H66" s="60"/>
      <c r="I66" s="61"/>
      <c r="J66" s="60"/>
      <c r="K66" s="60"/>
      <c r="L66" s="62"/>
      <c r="M66" s="95"/>
      <c r="N66" s="95"/>
      <c r="O66" s="96"/>
      <c r="P66" s="63"/>
      <c r="R66" s="39">
        <v>2</v>
      </c>
      <c r="S66" s="40" t="s">
        <v>133</v>
      </c>
      <c r="T66" s="41">
        <v>0.1</v>
      </c>
      <c r="U66" s="74">
        <v>43313</v>
      </c>
      <c r="V66" s="74">
        <v>43373</v>
      </c>
      <c r="W66" s="67" t="s">
        <v>125</v>
      </c>
      <c r="AC66" s="1"/>
      <c r="AD66" s="1"/>
      <c r="AE66" s="1"/>
      <c r="AF66" s="1"/>
      <c r="AG66" s="1"/>
    </row>
    <row r="67" spans="1:33" ht="76.5" customHeight="1" thickBot="1" x14ac:dyDescent="0.3">
      <c r="A67" s="28"/>
      <c r="B67" s="29" t="s">
        <v>23</v>
      </c>
      <c r="C67" s="29" t="s">
        <v>24</v>
      </c>
      <c r="D67" s="30" t="s">
        <v>123</v>
      </c>
      <c r="E67" s="31"/>
      <c r="F67" s="32">
        <v>4</v>
      </c>
      <c r="G67" s="33" t="s">
        <v>134</v>
      </c>
      <c r="H67" s="34">
        <v>0.25</v>
      </c>
      <c r="I67" s="35">
        <f>I65</f>
        <v>100</v>
      </c>
      <c r="J67" s="34" t="str">
        <f>J65</f>
        <v>Porcentaje</v>
      </c>
      <c r="K67" s="34" t="s">
        <v>135</v>
      </c>
      <c r="L67" s="36" t="s">
        <v>125</v>
      </c>
      <c r="M67" s="94">
        <v>0.33329999999999999</v>
      </c>
      <c r="N67" s="94">
        <v>0.66659999999999997</v>
      </c>
      <c r="O67" s="80">
        <v>1</v>
      </c>
      <c r="P67" s="37"/>
      <c r="R67" s="39">
        <v>1</v>
      </c>
      <c r="S67" s="40" t="s">
        <v>136</v>
      </c>
      <c r="T67" s="41">
        <v>0.9</v>
      </c>
      <c r="U67" s="74">
        <v>43132</v>
      </c>
      <c r="V67" s="74">
        <v>43312</v>
      </c>
      <c r="W67" s="67" t="s">
        <v>125</v>
      </c>
      <c r="AC67" s="1"/>
      <c r="AD67" s="1"/>
      <c r="AE67" s="1"/>
      <c r="AF67" s="1"/>
      <c r="AG67" s="1"/>
    </row>
    <row r="68" spans="1:33" ht="76.5" customHeight="1" thickBot="1" x14ac:dyDescent="0.3">
      <c r="A68" s="28"/>
      <c r="B68" s="56"/>
      <c r="C68" s="56"/>
      <c r="D68" s="57"/>
      <c r="E68" s="31"/>
      <c r="F68" s="58"/>
      <c r="G68" s="59"/>
      <c r="H68" s="60"/>
      <c r="I68" s="61"/>
      <c r="J68" s="60"/>
      <c r="K68" s="60"/>
      <c r="L68" s="62"/>
      <c r="M68" s="95"/>
      <c r="N68" s="95"/>
      <c r="O68" s="96"/>
      <c r="P68" s="63"/>
      <c r="R68" s="39">
        <v>2</v>
      </c>
      <c r="S68" s="40" t="s">
        <v>137</v>
      </c>
      <c r="T68" s="41">
        <v>0.1</v>
      </c>
      <c r="U68" s="74">
        <v>43313</v>
      </c>
      <c r="V68" s="74">
        <v>43373</v>
      </c>
      <c r="W68" s="67" t="s">
        <v>125</v>
      </c>
      <c r="AC68" s="1"/>
      <c r="AD68" s="1"/>
      <c r="AE68" s="1"/>
      <c r="AF68" s="1"/>
      <c r="AG68" s="1"/>
    </row>
    <row r="69" spans="1:33" ht="105.75" customHeight="1" thickBot="1" x14ac:dyDescent="0.3">
      <c r="B69" s="97" t="s">
        <v>138</v>
      </c>
      <c r="C69" s="97" t="s">
        <v>139</v>
      </c>
      <c r="D69" s="97" t="s">
        <v>140</v>
      </c>
      <c r="E69" s="31"/>
      <c r="F69" s="32">
        <v>1</v>
      </c>
      <c r="G69" s="98" t="s">
        <v>141</v>
      </c>
      <c r="H69" s="99">
        <v>7.1400000000000005E-2</v>
      </c>
      <c r="I69" s="35">
        <v>100</v>
      </c>
      <c r="J69" s="34" t="s">
        <v>255</v>
      </c>
      <c r="K69" s="30" t="s">
        <v>388</v>
      </c>
      <c r="L69" s="34" t="s">
        <v>142</v>
      </c>
      <c r="M69" s="100">
        <v>0.35</v>
      </c>
      <c r="N69" s="100">
        <v>0.9</v>
      </c>
      <c r="O69" s="100">
        <v>1</v>
      </c>
      <c r="P69" s="100"/>
      <c r="R69" s="39">
        <v>1</v>
      </c>
      <c r="S69" s="40" t="s">
        <v>143</v>
      </c>
      <c r="T69" s="41">
        <v>0.35</v>
      </c>
      <c r="U69" s="101">
        <v>43115</v>
      </c>
      <c r="V69" s="74">
        <v>43159</v>
      </c>
      <c r="W69" s="67" t="s">
        <v>144</v>
      </c>
    </row>
    <row r="70" spans="1:33" ht="32.25" thickBot="1" x14ac:dyDescent="0.3">
      <c r="B70" s="102"/>
      <c r="C70" s="102"/>
      <c r="D70" s="102"/>
      <c r="E70" s="31"/>
      <c r="F70" s="47"/>
      <c r="G70" s="103"/>
      <c r="H70" s="104"/>
      <c r="I70" s="50"/>
      <c r="J70" s="49"/>
      <c r="K70" s="46"/>
      <c r="L70" s="49"/>
      <c r="M70" s="105"/>
      <c r="N70" s="105"/>
      <c r="O70" s="105"/>
      <c r="P70" s="105"/>
      <c r="R70" s="39">
        <v>2</v>
      </c>
      <c r="S70" s="40" t="s">
        <v>145</v>
      </c>
      <c r="T70" s="41">
        <v>0.15</v>
      </c>
      <c r="U70" s="74">
        <v>42795</v>
      </c>
      <c r="V70" s="74">
        <v>43190</v>
      </c>
      <c r="W70" s="67" t="s">
        <v>144</v>
      </c>
    </row>
    <row r="71" spans="1:33" ht="45.75" thickBot="1" x14ac:dyDescent="0.3">
      <c r="B71" s="106"/>
      <c r="C71" s="106"/>
      <c r="D71" s="106"/>
      <c r="E71" s="31"/>
      <c r="F71" s="58"/>
      <c r="G71" s="107"/>
      <c r="H71" s="108"/>
      <c r="I71" s="61"/>
      <c r="J71" s="60"/>
      <c r="K71" s="57"/>
      <c r="L71" s="60"/>
      <c r="M71" s="109"/>
      <c r="N71" s="109"/>
      <c r="O71" s="109"/>
      <c r="P71" s="109"/>
      <c r="R71" s="39">
        <v>3</v>
      </c>
      <c r="S71" s="40" t="s">
        <v>146</v>
      </c>
      <c r="T71" s="41">
        <v>0.5</v>
      </c>
      <c r="U71" s="74">
        <v>43191</v>
      </c>
      <c r="V71" s="74">
        <v>43312</v>
      </c>
      <c r="W71" s="67" t="s">
        <v>147</v>
      </c>
    </row>
    <row r="72" spans="1:33" ht="75.75" customHeight="1" thickBot="1" x14ac:dyDescent="0.3">
      <c r="B72" s="97" t="s">
        <v>23</v>
      </c>
      <c r="C72" s="97" t="s">
        <v>139</v>
      </c>
      <c r="D72" s="97" t="s">
        <v>140</v>
      </c>
      <c r="E72" s="31"/>
      <c r="F72" s="32">
        <v>2</v>
      </c>
      <c r="G72" s="98" t="s">
        <v>389</v>
      </c>
      <c r="H72" s="99">
        <v>7.1400000000000005E-2</v>
      </c>
      <c r="I72" s="35">
        <v>100</v>
      </c>
      <c r="J72" s="34" t="s">
        <v>255</v>
      </c>
      <c r="K72" s="30" t="s">
        <v>390</v>
      </c>
      <c r="L72" s="34" t="s">
        <v>142</v>
      </c>
      <c r="M72" s="110">
        <v>0.25</v>
      </c>
      <c r="N72" s="110">
        <v>0.5</v>
      </c>
      <c r="O72" s="110">
        <v>0.75</v>
      </c>
      <c r="P72" s="110">
        <v>1</v>
      </c>
      <c r="R72" s="39">
        <v>1</v>
      </c>
      <c r="S72" s="111" t="s">
        <v>148</v>
      </c>
      <c r="T72" s="41">
        <v>0.33</v>
      </c>
      <c r="U72" s="101">
        <v>43115</v>
      </c>
      <c r="V72" s="74">
        <v>43465</v>
      </c>
      <c r="W72" s="67" t="s">
        <v>149</v>
      </c>
    </row>
    <row r="73" spans="1:33" ht="32.25" thickBot="1" x14ac:dyDescent="0.3">
      <c r="B73" s="102"/>
      <c r="C73" s="102"/>
      <c r="D73" s="102"/>
      <c r="E73" s="31"/>
      <c r="F73" s="47"/>
      <c r="G73" s="103"/>
      <c r="H73" s="104"/>
      <c r="I73" s="50"/>
      <c r="J73" s="49"/>
      <c r="K73" s="46"/>
      <c r="L73" s="49"/>
      <c r="M73" s="105"/>
      <c r="N73" s="105"/>
      <c r="O73" s="105"/>
      <c r="P73" s="105"/>
      <c r="R73" s="39">
        <v>2</v>
      </c>
      <c r="S73" s="40" t="s">
        <v>150</v>
      </c>
      <c r="T73" s="41">
        <v>0.33</v>
      </c>
      <c r="U73" s="101">
        <v>43115</v>
      </c>
      <c r="V73" s="74">
        <v>43465</v>
      </c>
      <c r="W73" s="67" t="s">
        <v>149</v>
      </c>
    </row>
    <row r="74" spans="1:33" ht="45.75" thickBot="1" x14ac:dyDescent="0.3">
      <c r="B74" s="106"/>
      <c r="C74" s="106"/>
      <c r="D74" s="106"/>
      <c r="E74" s="31"/>
      <c r="F74" s="58"/>
      <c r="G74" s="107"/>
      <c r="H74" s="108"/>
      <c r="I74" s="61"/>
      <c r="J74" s="60"/>
      <c r="K74" s="57"/>
      <c r="L74" s="60"/>
      <c r="M74" s="109"/>
      <c r="N74" s="109"/>
      <c r="O74" s="109"/>
      <c r="P74" s="109"/>
      <c r="R74" s="39">
        <v>3</v>
      </c>
      <c r="S74" s="40" t="s">
        <v>151</v>
      </c>
      <c r="T74" s="41">
        <v>0.34</v>
      </c>
      <c r="U74" s="101">
        <v>43115</v>
      </c>
      <c r="V74" s="74">
        <v>43465</v>
      </c>
      <c r="W74" s="67" t="s">
        <v>149</v>
      </c>
    </row>
    <row r="75" spans="1:33" ht="48" customHeight="1" thickBot="1" x14ac:dyDescent="0.3">
      <c r="B75" s="97" t="s">
        <v>152</v>
      </c>
      <c r="C75" s="97" t="s">
        <v>139</v>
      </c>
      <c r="D75" s="97" t="s">
        <v>140</v>
      </c>
      <c r="F75" s="32">
        <v>3</v>
      </c>
      <c r="G75" s="98" t="s">
        <v>391</v>
      </c>
      <c r="H75" s="99">
        <v>7.1400000000000005E-2</v>
      </c>
      <c r="I75" s="35">
        <v>100</v>
      </c>
      <c r="J75" s="34" t="s">
        <v>255</v>
      </c>
      <c r="K75" s="30" t="s">
        <v>392</v>
      </c>
      <c r="L75" s="34" t="s">
        <v>142</v>
      </c>
      <c r="M75" s="110"/>
      <c r="N75" s="110">
        <v>0.45</v>
      </c>
      <c r="O75" s="110">
        <v>0.9</v>
      </c>
      <c r="P75" s="110">
        <v>1</v>
      </c>
      <c r="R75" s="39">
        <v>1</v>
      </c>
      <c r="S75" s="40" t="s">
        <v>393</v>
      </c>
      <c r="T75" s="41">
        <v>0.45</v>
      </c>
      <c r="U75" s="101">
        <v>43191</v>
      </c>
      <c r="V75" s="74" t="s">
        <v>153</v>
      </c>
      <c r="W75" s="67" t="s">
        <v>154</v>
      </c>
    </row>
    <row r="76" spans="1:33" ht="45.75" thickBot="1" x14ac:dyDescent="0.3">
      <c r="B76" s="102"/>
      <c r="C76" s="102"/>
      <c r="D76" s="102"/>
      <c r="F76" s="47"/>
      <c r="G76" s="103"/>
      <c r="H76" s="104"/>
      <c r="I76" s="50"/>
      <c r="J76" s="49"/>
      <c r="K76" s="46"/>
      <c r="L76" s="49"/>
      <c r="M76" s="105"/>
      <c r="N76" s="105"/>
      <c r="O76" s="105"/>
      <c r="P76" s="105"/>
      <c r="R76" s="39">
        <v>2</v>
      </c>
      <c r="S76" s="40" t="s">
        <v>394</v>
      </c>
      <c r="T76" s="41">
        <v>0.45</v>
      </c>
      <c r="U76" s="101">
        <v>43282</v>
      </c>
      <c r="V76" s="74">
        <v>43434</v>
      </c>
      <c r="W76" s="67" t="s">
        <v>154</v>
      </c>
    </row>
    <row r="77" spans="1:33" ht="32.25" thickBot="1" x14ac:dyDescent="0.3">
      <c r="B77" s="106"/>
      <c r="C77" s="106"/>
      <c r="D77" s="106"/>
      <c r="F77" s="58"/>
      <c r="G77" s="107"/>
      <c r="H77" s="108"/>
      <c r="I77" s="61"/>
      <c r="J77" s="60"/>
      <c r="K77" s="57"/>
      <c r="L77" s="60"/>
      <c r="M77" s="109"/>
      <c r="N77" s="109"/>
      <c r="O77" s="109"/>
      <c r="P77" s="109"/>
      <c r="R77" s="39">
        <v>3</v>
      </c>
      <c r="S77" s="40" t="s">
        <v>395</v>
      </c>
      <c r="T77" s="41">
        <v>0.1</v>
      </c>
      <c r="U77" s="101">
        <v>43435</v>
      </c>
      <c r="V77" s="74">
        <v>43465</v>
      </c>
      <c r="W77" s="67" t="s">
        <v>154</v>
      </c>
    </row>
    <row r="78" spans="1:33" ht="120.75" customHeight="1" thickBot="1" x14ac:dyDescent="0.3">
      <c r="B78" s="97" t="s">
        <v>138</v>
      </c>
      <c r="C78" s="97" t="s">
        <v>155</v>
      </c>
      <c r="D78" s="97" t="s">
        <v>140</v>
      </c>
      <c r="F78" s="32">
        <v>4</v>
      </c>
      <c r="G78" s="98" t="s">
        <v>396</v>
      </c>
      <c r="H78" s="99">
        <v>7.1400000000000005E-2</v>
      </c>
      <c r="I78" s="35">
        <v>100</v>
      </c>
      <c r="J78" s="34" t="s">
        <v>255</v>
      </c>
      <c r="K78" s="112" t="s">
        <v>397</v>
      </c>
      <c r="L78" s="34" t="s">
        <v>142</v>
      </c>
      <c r="M78" s="110">
        <v>0.2</v>
      </c>
      <c r="N78" s="110">
        <v>0.5</v>
      </c>
      <c r="O78" s="110">
        <v>0.75</v>
      </c>
      <c r="P78" s="110">
        <v>1</v>
      </c>
      <c r="R78" s="39">
        <v>1</v>
      </c>
      <c r="S78" s="40" t="s">
        <v>398</v>
      </c>
      <c r="T78" s="41">
        <v>0.2</v>
      </c>
      <c r="U78" s="101">
        <v>43132</v>
      </c>
      <c r="V78" s="74">
        <v>43159</v>
      </c>
      <c r="W78" s="67" t="s">
        <v>156</v>
      </c>
    </row>
    <row r="79" spans="1:33" ht="60.75" thickBot="1" x14ac:dyDescent="0.3">
      <c r="B79" s="102"/>
      <c r="C79" s="102"/>
      <c r="D79" s="102"/>
      <c r="F79" s="47"/>
      <c r="G79" s="103"/>
      <c r="H79" s="104"/>
      <c r="I79" s="50"/>
      <c r="J79" s="49"/>
      <c r="K79" s="113"/>
      <c r="L79" s="49"/>
      <c r="M79" s="105"/>
      <c r="N79" s="105"/>
      <c r="O79" s="105"/>
      <c r="P79" s="105"/>
      <c r="R79" s="39">
        <v>2</v>
      </c>
      <c r="S79" s="40" t="s">
        <v>157</v>
      </c>
      <c r="T79" s="41">
        <v>0.3</v>
      </c>
      <c r="U79" s="74">
        <v>43160</v>
      </c>
      <c r="V79" s="74">
        <v>43281</v>
      </c>
      <c r="W79" s="67" t="s">
        <v>156</v>
      </c>
    </row>
    <row r="80" spans="1:33" ht="75.75" thickBot="1" x14ac:dyDescent="0.3">
      <c r="B80" s="106"/>
      <c r="C80" s="106"/>
      <c r="D80" s="106"/>
      <c r="F80" s="58"/>
      <c r="G80" s="107"/>
      <c r="H80" s="108"/>
      <c r="I80" s="61"/>
      <c r="J80" s="60"/>
      <c r="K80" s="114"/>
      <c r="L80" s="60"/>
      <c r="M80" s="109"/>
      <c r="N80" s="109"/>
      <c r="O80" s="109"/>
      <c r="P80" s="109"/>
      <c r="R80" s="39">
        <v>3</v>
      </c>
      <c r="S80" s="40" t="s">
        <v>399</v>
      </c>
      <c r="T80" s="41">
        <v>0.5</v>
      </c>
      <c r="U80" s="74">
        <v>43282</v>
      </c>
      <c r="V80" s="74">
        <v>43465</v>
      </c>
      <c r="W80" s="67" t="s">
        <v>156</v>
      </c>
    </row>
    <row r="81" spans="2:24" ht="77.25" customHeight="1" thickBot="1" x14ac:dyDescent="0.3">
      <c r="B81" s="97" t="s">
        <v>138</v>
      </c>
      <c r="C81" s="97" t="s">
        <v>155</v>
      </c>
      <c r="D81" s="97" t="s">
        <v>140</v>
      </c>
      <c r="F81" s="32">
        <v>5</v>
      </c>
      <c r="G81" s="98" t="s">
        <v>400</v>
      </c>
      <c r="H81" s="99">
        <v>7.1400000000000005E-2</v>
      </c>
      <c r="I81" s="35">
        <v>100</v>
      </c>
      <c r="J81" s="34" t="s">
        <v>255</v>
      </c>
      <c r="K81" s="112" t="s">
        <v>397</v>
      </c>
      <c r="L81" s="34" t="s">
        <v>142</v>
      </c>
      <c r="M81" s="91">
        <v>0.1</v>
      </c>
      <c r="N81" s="91">
        <v>0.35</v>
      </c>
      <c r="O81" s="91">
        <v>0.55000000000000004</v>
      </c>
      <c r="P81" s="91">
        <v>1</v>
      </c>
      <c r="R81" s="39">
        <v>1</v>
      </c>
      <c r="S81" s="40" t="s">
        <v>401</v>
      </c>
      <c r="T81" s="41">
        <v>0.1</v>
      </c>
      <c r="U81" s="101">
        <v>43115</v>
      </c>
      <c r="V81" s="74">
        <v>43159</v>
      </c>
      <c r="W81" s="67" t="s">
        <v>156</v>
      </c>
    </row>
    <row r="82" spans="2:24" ht="32.25" thickBot="1" x14ac:dyDescent="0.3">
      <c r="B82" s="106"/>
      <c r="C82" s="106"/>
      <c r="D82" s="106"/>
      <c r="F82" s="58"/>
      <c r="G82" s="107"/>
      <c r="H82" s="108"/>
      <c r="I82" s="61"/>
      <c r="J82" s="60"/>
      <c r="K82" s="114"/>
      <c r="L82" s="60"/>
      <c r="M82" s="93"/>
      <c r="N82" s="93"/>
      <c r="O82" s="93"/>
      <c r="P82" s="93"/>
      <c r="R82" s="39">
        <v>2</v>
      </c>
      <c r="S82" s="40" t="s">
        <v>402</v>
      </c>
      <c r="T82" s="41">
        <v>0.9</v>
      </c>
      <c r="U82" s="74">
        <v>43160</v>
      </c>
      <c r="V82" s="74">
        <v>43465</v>
      </c>
      <c r="W82" s="67" t="s">
        <v>156</v>
      </c>
    </row>
    <row r="83" spans="2:24" ht="48" customHeight="1" thickBot="1" x14ac:dyDescent="0.3">
      <c r="B83" s="97" t="s">
        <v>152</v>
      </c>
      <c r="C83" s="97" t="s">
        <v>155</v>
      </c>
      <c r="D83" s="97" t="s">
        <v>140</v>
      </c>
      <c r="F83" s="32">
        <v>6</v>
      </c>
      <c r="G83" s="98" t="s">
        <v>403</v>
      </c>
      <c r="H83" s="99">
        <v>7.1400000000000005E-2</v>
      </c>
      <c r="I83" s="35">
        <v>100</v>
      </c>
      <c r="J83" s="34" t="s">
        <v>255</v>
      </c>
      <c r="K83" s="112" t="s">
        <v>404</v>
      </c>
      <c r="L83" s="34" t="s">
        <v>142</v>
      </c>
      <c r="M83" s="110">
        <v>0.1</v>
      </c>
      <c r="N83" s="110">
        <v>0.4</v>
      </c>
      <c r="O83" s="110">
        <v>0.7</v>
      </c>
      <c r="P83" s="110">
        <v>1</v>
      </c>
      <c r="R83" s="39">
        <v>1</v>
      </c>
      <c r="S83" s="40" t="s">
        <v>405</v>
      </c>
      <c r="T83" s="41">
        <v>0.1</v>
      </c>
      <c r="U83" s="101">
        <v>43115</v>
      </c>
      <c r="V83" s="74">
        <v>43189</v>
      </c>
      <c r="W83" s="67" t="s">
        <v>158</v>
      </c>
    </row>
    <row r="84" spans="2:24" ht="75.75" thickBot="1" x14ac:dyDescent="0.3">
      <c r="B84" s="102"/>
      <c r="C84" s="102"/>
      <c r="D84" s="102"/>
      <c r="F84" s="47"/>
      <c r="G84" s="103"/>
      <c r="H84" s="104"/>
      <c r="I84" s="50"/>
      <c r="J84" s="49"/>
      <c r="K84" s="113"/>
      <c r="L84" s="49"/>
      <c r="M84" s="105"/>
      <c r="N84" s="105"/>
      <c r="O84" s="105"/>
      <c r="P84" s="105"/>
      <c r="R84" s="39">
        <v>2</v>
      </c>
      <c r="S84" s="40" t="s">
        <v>406</v>
      </c>
      <c r="T84" s="41">
        <v>0.2</v>
      </c>
      <c r="U84" s="74">
        <v>43191</v>
      </c>
      <c r="V84" s="74">
        <v>43312</v>
      </c>
      <c r="W84" s="67" t="s">
        <v>158</v>
      </c>
    </row>
    <row r="85" spans="2:24" ht="45.75" thickBot="1" x14ac:dyDescent="0.3">
      <c r="B85" s="106"/>
      <c r="C85" s="106"/>
      <c r="D85" s="106"/>
      <c r="F85" s="58"/>
      <c r="G85" s="107"/>
      <c r="H85" s="108"/>
      <c r="I85" s="61"/>
      <c r="J85" s="60"/>
      <c r="K85" s="114"/>
      <c r="L85" s="60"/>
      <c r="M85" s="109"/>
      <c r="N85" s="109"/>
      <c r="O85" s="109"/>
      <c r="P85" s="109"/>
      <c r="R85" s="39">
        <v>3</v>
      </c>
      <c r="S85" s="40" t="s">
        <v>407</v>
      </c>
      <c r="T85" s="41">
        <v>0.7</v>
      </c>
      <c r="U85" s="74" t="s">
        <v>159</v>
      </c>
      <c r="V85" s="74">
        <v>43465</v>
      </c>
      <c r="W85" s="67" t="s">
        <v>158</v>
      </c>
    </row>
    <row r="86" spans="2:24" ht="60.75" customHeight="1" thickBot="1" x14ac:dyDescent="0.3">
      <c r="B86" s="97" t="s">
        <v>152</v>
      </c>
      <c r="C86" s="97" t="s">
        <v>155</v>
      </c>
      <c r="D86" s="97" t="s">
        <v>140</v>
      </c>
      <c r="F86" s="32">
        <v>7</v>
      </c>
      <c r="G86" s="98" t="s">
        <v>408</v>
      </c>
      <c r="H86" s="99">
        <v>7.1400000000000005E-2</v>
      </c>
      <c r="I86" s="35">
        <v>100</v>
      </c>
      <c r="J86" s="34" t="s">
        <v>255</v>
      </c>
      <c r="K86" s="112" t="s">
        <v>409</v>
      </c>
      <c r="L86" s="34" t="s">
        <v>142</v>
      </c>
      <c r="M86" s="110">
        <v>0.2</v>
      </c>
      <c r="N86" s="110">
        <v>0.5</v>
      </c>
      <c r="O86" s="110">
        <v>0.7</v>
      </c>
      <c r="P86" s="110">
        <v>1</v>
      </c>
      <c r="R86" s="39">
        <v>1</v>
      </c>
      <c r="S86" s="40" t="s">
        <v>410</v>
      </c>
      <c r="T86" s="41">
        <v>0.2</v>
      </c>
      <c r="U86" s="101">
        <v>43115</v>
      </c>
      <c r="V86" s="74" t="s">
        <v>160</v>
      </c>
      <c r="W86" s="67" t="s">
        <v>411</v>
      </c>
    </row>
    <row r="87" spans="2:24" ht="45.75" thickBot="1" x14ac:dyDescent="0.3">
      <c r="B87" s="102"/>
      <c r="C87" s="102"/>
      <c r="D87" s="102"/>
      <c r="F87" s="47"/>
      <c r="G87" s="103"/>
      <c r="H87" s="104"/>
      <c r="I87" s="50"/>
      <c r="J87" s="49"/>
      <c r="K87" s="113"/>
      <c r="L87" s="49"/>
      <c r="M87" s="105"/>
      <c r="N87" s="105"/>
      <c r="O87" s="105"/>
      <c r="P87" s="105"/>
      <c r="R87" s="39">
        <v>2</v>
      </c>
      <c r="S87" s="40" t="s">
        <v>412</v>
      </c>
      <c r="T87" s="41">
        <v>0.5</v>
      </c>
      <c r="U87" s="74">
        <v>43191</v>
      </c>
      <c r="V87" s="74">
        <v>43465</v>
      </c>
      <c r="W87" s="67" t="s">
        <v>411</v>
      </c>
    </row>
    <row r="88" spans="2:24" ht="45.75" thickBot="1" x14ac:dyDescent="0.3">
      <c r="B88" s="106"/>
      <c r="C88" s="106"/>
      <c r="D88" s="106"/>
      <c r="F88" s="58"/>
      <c r="G88" s="107"/>
      <c r="H88" s="108"/>
      <c r="I88" s="61"/>
      <c r="J88" s="60"/>
      <c r="K88" s="114"/>
      <c r="L88" s="60"/>
      <c r="M88" s="109"/>
      <c r="N88" s="109"/>
      <c r="O88" s="109"/>
      <c r="P88" s="109"/>
      <c r="R88" s="39">
        <v>3</v>
      </c>
      <c r="S88" s="40" t="s">
        <v>161</v>
      </c>
      <c r="T88" s="41">
        <v>0.3</v>
      </c>
      <c r="U88" s="74">
        <v>43191</v>
      </c>
      <c r="V88" s="74">
        <v>43465</v>
      </c>
      <c r="W88" s="67" t="s">
        <v>411</v>
      </c>
    </row>
    <row r="89" spans="2:24" ht="90.75" customHeight="1" thickBot="1" x14ac:dyDescent="0.3">
      <c r="B89" s="97" t="s">
        <v>152</v>
      </c>
      <c r="C89" s="97" t="s">
        <v>155</v>
      </c>
      <c r="D89" s="97" t="s">
        <v>140</v>
      </c>
      <c r="F89" s="32">
        <v>8</v>
      </c>
      <c r="G89" s="98" t="s">
        <v>413</v>
      </c>
      <c r="H89" s="99">
        <v>7.1400000000000005E-2</v>
      </c>
      <c r="I89" s="35">
        <v>100</v>
      </c>
      <c r="J89" s="34" t="s">
        <v>255</v>
      </c>
      <c r="K89" s="112" t="s">
        <v>414</v>
      </c>
      <c r="L89" s="34" t="s">
        <v>142</v>
      </c>
      <c r="M89" s="110"/>
      <c r="N89" s="110">
        <v>0.33</v>
      </c>
      <c r="O89" s="110">
        <v>0.66</v>
      </c>
      <c r="P89" s="110">
        <v>1</v>
      </c>
      <c r="R89" s="39">
        <v>1</v>
      </c>
      <c r="S89" s="40" t="s">
        <v>162</v>
      </c>
      <c r="T89" s="41">
        <v>0.33</v>
      </c>
      <c r="U89" s="101">
        <v>43115</v>
      </c>
      <c r="V89" s="74">
        <v>43220</v>
      </c>
      <c r="W89" s="67" t="s">
        <v>163</v>
      </c>
    </row>
    <row r="90" spans="2:24" ht="32.25" thickBot="1" x14ac:dyDescent="0.3">
      <c r="B90" s="102"/>
      <c r="C90" s="102"/>
      <c r="D90" s="102"/>
      <c r="F90" s="47"/>
      <c r="G90" s="103"/>
      <c r="H90" s="104"/>
      <c r="I90" s="50"/>
      <c r="J90" s="49"/>
      <c r="K90" s="113"/>
      <c r="L90" s="49"/>
      <c r="M90" s="105"/>
      <c r="N90" s="105"/>
      <c r="O90" s="105"/>
      <c r="P90" s="105"/>
      <c r="R90" s="39">
        <v>2</v>
      </c>
      <c r="S90" s="40" t="s">
        <v>164</v>
      </c>
      <c r="T90" s="41">
        <v>0.33</v>
      </c>
      <c r="U90" s="101">
        <v>43221</v>
      </c>
      <c r="V90" s="74">
        <v>43312</v>
      </c>
      <c r="W90" s="67" t="s">
        <v>163</v>
      </c>
    </row>
    <row r="91" spans="2:24" ht="45.75" thickBot="1" x14ac:dyDescent="0.3">
      <c r="B91" s="106"/>
      <c r="C91" s="106"/>
      <c r="D91" s="106"/>
      <c r="F91" s="58"/>
      <c r="G91" s="107"/>
      <c r="H91" s="108"/>
      <c r="I91" s="61"/>
      <c r="J91" s="60"/>
      <c r="K91" s="114"/>
      <c r="L91" s="60"/>
      <c r="M91" s="109"/>
      <c r="N91" s="109"/>
      <c r="O91" s="109"/>
      <c r="P91" s="109"/>
      <c r="R91" s="39">
        <v>3</v>
      </c>
      <c r="S91" s="40" t="s">
        <v>165</v>
      </c>
      <c r="T91" s="41">
        <v>0.34</v>
      </c>
      <c r="U91" s="101">
        <v>43313</v>
      </c>
      <c r="V91" s="74">
        <v>43465</v>
      </c>
      <c r="W91" s="67" t="s">
        <v>163</v>
      </c>
    </row>
    <row r="92" spans="2:24" ht="51.75" customHeight="1" thickBot="1" x14ac:dyDescent="0.3">
      <c r="B92" s="97" t="s">
        <v>23</v>
      </c>
      <c r="C92" s="97" t="s">
        <v>155</v>
      </c>
      <c r="D92" s="97" t="s">
        <v>140</v>
      </c>
      <c r="F92" s="32">
        <v>9</v>
      </c>
      <c r="G92" s="98" t="s">
        <v>166</v>
      </c>
      <c r="H92" s="115">
        <v>7.1400000000000005E-2</v>
      </c>
      <c r="I92" s="35">
        <v>100</v>
      </c>
      <c r="J92" s="34" t="s">
        <v>255</v>
      </c>
      <c r="K92" s="30" t="s">
        <v>167</v>
      </c>
      <c r="L92" s="34" t="s">
        <v>142</v>
      </c>
      <c r="M92" s="110">
        <v>0.5</v>
      </c>
      <c r="N92" s="110">
        <v>1</v>
      </c>
      <c r="O92" s="110"/>
      <c r="P92" s="110"/>
      <c r="R92" s="39">
        <v>1</v>
      </c>
      <c r="S92" s="40" t="s">
        <v>415</v>
      </c>
      <c r="T92" s="41">
        <v>0.25</v>
      </c>
      <c r="U92" s="101">
        <v>43115</v>
      </c>
      <c r="V92" s="74">
        <v>43159</v>
      </c>
      <c r="W92" s="67" t="s">
        <v>168</v>
      </c>
    </row>
    <row r="93" spans="2:24" ht="32.25" thickBot="1" x14ac:dyDescent="0.3">
      <c r="B93" s="102"/>
      <c r="C93" s="102"/>
      <c r="D93" s="102"/>
      <c r="F93" s="47"/>
      <c r="G93" s="103"/>
      <c r="H93" s="116"/>
      <c r="I93" s="50"/>
      <c r="J93" s="49"/>
      <c r="K93" s="46"/>
      <c r="L93" s="49"/>
      <c r="M93" s="105"/>
      <c r="N93" s="105"/>
      <c r="O93" s="105"/>
      <c r="P93" s="105"/>
      <c r="R93" s="39">
        <v>2</v>
      </c>
      <c r="S93" s="40" t="s">
        <v>169</v>
      </c>
      <c r="T93" s="41">
        <v>0.25</v>
      </c>
      <c r="U93" s="74">
        <v>43160</v>
      </c>
      <c r="V93" s="74">
        <v>43190</v>
      </c>
      <c r="W93" s="67" t="s">
        <v>168</v>
      </c>
    </row>
    <row r="94" spans="2:24" ht="32.25" thickBot="1" x14ac:dyDescent="0.3">
      <c r="B94" s="106"/>
      <c r="C94" s="106"/>
      <c r="D94" s="106"/>
      <c r="F94" s="58"/>
      <c r="G94" s="107"/>
      <c r="H94" s="117"/>
      <c r="I94" s="61"/>
      <c r="J94" s="60"/>
      <c r="K94" s="57"/>
      <c r="L94" s="60"/>
      <c r="M94" s="109"/>
      <c r="N94" s="109"/>
      <c r="O94" s="109"/>
      <c r="P94" s="109"/>
      <c r="R94" s="39">
        <v>3</v>
      </c>
      <c r="S94" s="40" t="s">
        <v>416</v>
      </c>
      <c r="T94" s="41">
        <v>0.5</v>
      </c>
      <c r="U94" s="74">
        <v>43191</v>
      </c>
      <c r="V94" s="74" t="s">
        <v>153</v>
      </c>
      <c r="W94" s="67" t="s">
        <v>168</v>
      </c>
    </row>
    <row r="95" spans="2:24" ht="90.75" customHeight="1" thickBot="1" x14ac:dyDescent="0.3">
      <c r="B95" s="97" t="s">
        <v>23</v>
      </c>
      <c r="C95" s="97" t="s">
        <v>155</v>
      </c>
      <c r="D95" s="97" t="s">
        <v>140</v>
      </c>
      <c r="F95" s="32">
        <v>10</v>
      </c>
      <c r="G95" s="98" t="s">
        <v>417</v>
      </c>
      <c r="H95" s="99">
        <v>7.1400000000000005E-2</v>
      </c>
      <c r="I95" s="35">
        <v>100</v>
      </c>
      <c r="J95" s="34" t="s">
        <v>255</v>
      </c>
      <c r="K95" s="112" t="s">
        <v>170</v>
      </c>
      <c r="L95" s="34" t="s">
        <v>142</v>
      </c>
      <c r="M95" s="110">
        <v>0.1</v>
      </c>
      <c r="N95" s="110">
        <v>0.4</v>
      </c>
      <c r="O95" s="110">
        <v>0.7</v>
      </c>
      <c r="P95" s="110">
        <v>1</v>
      </c>
      <c r="R95" s="39">
        <v>1</v>
      </c>
      <c r="S95" s="40" t="s">
        <v>418</v>
      </c>
      <c r="T95" s="41">
        <v>0.1</v>
      </c>
      <c r="U95" s="101">
        <v>43115</v>
      </c>
      <c r="V95" s="74">
        <v>43190</v>
      </c>
      <c r="W95" s="67" t="s">
        <v>171</v>
      </c>
      <c r="X95" s="71"/>
    </row>
    <row r="96" spans="2:24" ht="45.75" thickBot="1" x14ac:dyDescent="0.3">
      <c r="B96" s="102"/>
      <c r="C96" s="102"/>
      <c r="D96" s="102"/>
      <c r="F96" s="47"/>
      <c r="G96" s="103"/>
      <c r="H96" s="104"/>
      <c r="I96" s="50"/>
      <c r="J96" s="49"/>
      <c r="K96" s="113"/>
      <c r="L96" s="49"/>
      <c r="M96" s="105"/>
      <c r="N96" s="105"/>
      <c r="O96" s="105"/>
      <c r="P96" s="105"/>
      <c r="R96" s="39">
        <v>2</v>
      </c>
      <c r="S96" s="40" t="s">
        <v>419</v>
      </c>
      <c r="T96" s="41">
        <v>0.2</v>
      </c>
      <c r="U96" s="74">
        <v>43191</v>
      </c>
      <c r="V96" s="74">
        <v>43250</v>
      </c>
      <c r="W96" s="67" t="s">
        <v>171</v>
      </c>
    </row>
    <row r="97" spans="2:23" ht="90.75" thickBot="1" x14ac:dyDescent="0.3">
      <c r="B97" s="106"/>
      <c r="C97" s="106"/>
      <c r="D97" s="106"/>
      <c r="F97" s="58"/>
      <c r="G97" s="107"/>
      <c r="H97" s="108"/>
      <c r="I97" s="61"/>
      <c r="J97" s="60"/>
      <c r="K97" s="114"/>
      <c r="L97" s="60"/>
      <c r="M97" s="109"/>
      <c r="N97" s="109"/>
      <c r="O97" s="109"/>
      <c r="P97" s="109"/>
      <c r="R97" s="39">
        <v>3</v>
      </c>
      <c r="S97" s="40" t="s">
        <v>172</v>
      </c>
      <c r="T97" s="41">
        <v>0.7</v>
      </c>
      <c r="U97" s="74" t="s">
        <v>173</v>
      </c>
      <c r="V97" s="74">
        <v>43465</v>
      </c>
      <c r="W97" s="67" t="s">
        <v>171</v>
      </c>
    </row>
    <row r="98" spans="2:23" ht="77.25" customHeight="1" thickBot="1" x14ac:dyDescent="0.3">
      <c r="B98" s="97" t="s">
        <v>138</v>
      </c>
      <c r="C98" s="97" t="s">
        <v>54</v>
      </c>
      <c r="D98" s="97" t="s">
        <v>140</v>
      </c>
      <c r="F98" s="32">
        <v>11</v>
      </c>
      <c r="G98" s="98" t="s">
        <v>420</v>
      </c>
      <c r="H98" s="99">
        <v>7.1400000000000005E-2</v>
      </c>
      <c r="I98" s="35">
        <v>100</v>
      </c>
      <c r="J98" s="34" t="s">
        <v>255</v>
      </c>
      <c r="K98" s="112" t="s">
        <v>421</v>
      </c>
      <c r="L98" s="34" t="s">
        <v>142</v>
      </c>
      <c r="M98" s="118">
        <v>0.25</v>
      </c>
      <c r="N98" s="118">
        <v>0.5</v>
      </c>
      <c r="O98" s="118">
        <v>0.75</v>
      </c>
      <c r="P98" s="118">
        <v>1</v>
      </c>
      <c r="R98" s="39">
        <v>1</v>
      </c>
      <c r="S98" s="40" t="s">
        <v>422</v>
      </c>
      <c r="T98" s="41">
        <v>0.2</v>
      </c>
      <c r="U98" s="101">
        <v>43132</v>
      </c>
      <c r="V98" s="74">
        <v>43220</v>
      </c>
      <c r="W98" s="67" t="s">
        <v>174</v>
      </c>
    </row>
    <row r="99" spans="2:23" ht="32.25" thickBot="1" x14ac:dyDescent="0.3">
      <c r="B99" s="102"/>
      <c r="C99" s="102"/>
      <c r="D99" s="102"/>
      <c r="F99" s="47"/>
      <c r="G99" s="103"/>
      <c r="H99" s="104"/>
      <c r="I99" s="50"/>
      <c r="J99" s="49"/>
      <c r="K99" s="113"/>
      <c r="L99" s="49"/>
      <c r="M99" s="118"/>
      <c r="N99" s="118"/>
      <c r="O99" s="118"/>
      <c r="P99" s="118"/>
      <c r="R99" s="39">
        <v>2</v>
      </c>
      <c r="S99" s="40" t="s">
        <v>423</v>
      </c>
      <c r="T99" s="41">
        <v>0.5</v>
      </c>
      <c r="U99" s="74">
        <v>43221</v>
      </c>
      <c r="V99" s="74">
        <v>43373</v>
      </c>
      <c r="W99" s="67" t="s">
        <v>174</v>
      </c>
    </row>
    <row r="100" spans="2:23" ht="32.25" thickBot="1" x14ac:dyDescent="0.3">
      <c r="B100" s="102"/>
      <c r="C100" s="102"/>
      <c r="D100" s="102"/>
      <c r="F100" s="47"/>
      <c r="G100" s="103"/>
      <c r="H100" s="104"/>
      <c r="I100" s="50"/>
      <c r="J100" s="49"/>
      <c r="K100" s="113"/>
      <c r="L100" s="49"/>
      <c r="M100" s="118"/>
      <c r="N100" s="118"/>
      <c r="O100" s="118"/>
      <c r="P100" s="118"/>
      <c r="R100" s="39">
        <v>3</v>
      </c>
      <c r="S100" s="40" t="s">
        <v>424</v>
      </c>
      <c r="T100" s="41">
        <v>0.1</v>
      </c>
      <c r="U100" s="74">
        <v>43374</v>
      </c>
      <c r="V100" s="74">
        <v>43404</v>
      </c>
      <c r="W100" s="67" t="s">
        <v>174</v>
      </c>
    </row>
    <row r="101" spans="2:23" ht="90.75" thickBot="1" x14ac:dyDescent="0.3">
      <c r="B101" s="106"/>
      <c r="C101" s="106"/>
      <c r="D101" s="106"/>
      <c r="F101" s="58"/>
      <c r="G101" s="107"/>
      <c r="H101" s="108"/>
      <c r="I101" s="61"/>
      <c r="J101" s="60"/>
      <c r="K101" s="114"/>
      <c r="L101" s="60"/>
      <c r="M101" s="118"/>
      <c r="N101" s="118"/>
      <c r="O101" s="118"/>
      <c r="P101" s="118"/>
      <c r="R101" s="39">
        <v>4</v>
      </c>
      <c r="S101" s="40" t="s">
        <v>425</v>
      </c>
      <c r="T101" s="41">
        <v>0.2</v>
      </c>
      <c r="U101" s="74">
        <v>43405</v>
      </c>
      <c r="V101" s="74">
        <v>43465</v>
      </c>
      <c r="W101" s="67" t="s">
        <v>174</v>
      </c>
    </row>
    <row r="102" spans="2:23" ht="77.25" customHeight="1" thickBot="1" x14ac:dyDescent="0.3">
      <c r="B102" s="97" t="s">
        <v>138</v>
      </c>
      <c r="C102" s="97" t="s">
        <v>54</v>
      </c>
      <c r="D102" s="97" t="s">
        <v>140</v>
      </c>
      <c r="F102" s="32">
        <v>12</v>
      </c>
      <c r="G102" s="33" t="s">
        <v>175</v>
      </c>
      <c r="H102" s="99">
        <v>7.1400000000000005E-2</v>
      </c>
      <c r="I102" s="35">
        <v>100</v>
      </c>
      <c r="J102" s="34" t="s">
        <v>255</v>
      </c>
      <c r="K102" s="30" t="s">
        <v>176</v>
      </c>
      <c r="L102" s="34" t="s">
        <v>142</v>
      </c>
      <c r="M102" s="34">
        <v>0.25</v>
      </c>
      <c r="N102" s="34">
        <v>0.5</v>
      </c>
      <c r="O102" s="34">
        <v>0.75</v>
      </c>
      <c r="P102" s="119">
        <v>1</v>
      </c>
      <c r="R102" s="39">
        <v>1</v>
      </c>
      <c r="S102" s="40" t="s">
        <v>177</v>
      </c>
      <c r="T102" s="41">
        <v>0.25</v>
      </c>
      <c r="U102" s="74">
        <v>43115</v>
      </c>
      <c r="V102" s="74">
        <v>43159</v>
      </c>
      <c r="W102" s="67" t="s">
        <v>178</v>
      </c>
    </row>
    <row r="103" spans="2:23" ht="32.25" thickBot="1" x14ac:dyDescent="0.3">
      <c r="B103" s="102"/>
      <c r="C103" s="102"/>
      <c r="D103" s="102"/>
      <c r="F103" s="47"/>
      <c r="G103" s="48"/>
      <c r="H103" s="104"/>
      <c r="I103" s="50"/>
      <c r="J103" s="49"/>
      <c r="K103" s="46"/>
      <c r="L103" s="49"/>
      <c r="M103" s="49"/>
      <c r="N103" s="49"/>
      <c r="O103" s="49"/>
      <c r="P103" s="120"/>
      <c r="R103" s="39">
        <v>2</v>
      </c>
      <c r="S103" s="40" t="s">
        <v>179</v>
      </c>
      <c r="T103" s="41">
        <v>0.25</v>
      </c>
      <c r="U103" s="74">
        <v>43160</v>
      </c>
      <c r="V103" s="74">
        <v>43251</v>
      </c>
      <c r="W103" s="67" t="s">
        <v>178</v>
      </c>
    </row>
    <row r="104" spans="2:23" ht="32.25" thickBot="1" x14ac:dyDescent="0.3">
      <c r="B104" s="106"/>
      <c r="C104" s="106"/>
      <c r="D104" s="106"/>
      <c r="F104" s="58"/>
      <c r="G104" s="59"/>
      <c r="H104" s="108"/>
      <c r="I104" s="61"/>
      <c r="J104" s="60"/>
      <c r="K104" s="57"/>
      <c r="L104" s="60"/>
      <c r="M104" s="60"/>
      <c r="N104" s="60"/>
      <c r="O104" s="60"/>
      <c r="P104" s="121"/>
      <c r="R104" s="39">
        <v>3</v>
      </c>
      <c r="S104" s="40" t="s">
        <v>180</v>
      </c>
      <c r="T104" s="41">
        <v>0.5</v>
      </c>
      <c r="U104" s="74">
        <v>43252</v>
      </c>
      <c r="V104" s="74">
        <v>43465</v>
      </c>
      <c r="W104" s="67" t="s">
        <v>178</v>
      </c>
    </row>
    <row r="105" spans="2:23" ht="77.25" customHeight="1" thickBot="1" x14ac:dyDescent="0.3">
      <c r="B105" s="97" t="s">
        <v>138</v>
      </c>
      <c r="C105" s="97" t="s">
        <v>54</v>
      </c>
      <c r="D105" s="97" t="s">
        <v>140</v>
      </c>
      <c r="F105" s="32">
        <v>13</v>
      </c>
      <c r="G105" s="98" t="s">
        <v>426</v>
      </c>
      <c r="H105" s="99">
        <v>7.1400000000000005E-2</v>
      </c>
      <c r="I105" s="35">
        <v>100</v>
      </c>
      <c r="J105" s="34" t="s">
        <v>255</v>
      </c>
      <c r="K105" s="112" t="s">
        <v>427</v>
      </c>
      <c r="L105" s="34" t="s">
        <v>142</v>
      </c>
      <c r="M105" s="34">
        <v>0.25</v>
      </c>
      <c r="N105" s="34">
        <v>0.5</v>
      </c>
      <c r="O105" s="34">
        <v>0.75</v>
      </c>
      <c r="P105" s="119">
        <v>1</v>
      </c>
      <c r="R105" s="39">
        <v>1</v>
      </c>
      <c r="S105" s="40" t="s">
        <v>181</v>
      </c>
      <c r="T105" s="41">
        <v>0.35</v>
      </c>
      <c r="U105" s="74">
        <v>43115</v>
      </c>
      <c r="V105" s="74">
        <v>43251</v>
      </c>
      <c r="W105" s="67" t="s">
        <v>182</v>
      </c>
    </row>
    <row r="106" spans="2:23" ht="32.25" thickBot="1" x14ac:dyDescent="0.3">
      <c r="B106" s="102"/>
      <c r="C106" s="102"/>
      <c r="D106" s="102"/>
      <c r="F106" s="47"/>
      <c r="G106" s="103"/>
      <c r="H106" s="104"/>
      <c r="I106" s="50"/>
      <c r="J106" s="49"/>
      <c r="K106" s="113"/>
      <c r="L106" s="49"/>
      <c r="M106" s="49"/>
      <c r="N106" s="49"/>
      <c r="O106" s="49"/>
      <c r="P106" s="120"/>
      <c r="R106" s="39">
        <v>2</v>
      </c>
      <c r="S106" s="40" t="s">
        <v>183</v>
      </c>
      <c r="T106" s="41">
        <v>0.15</v>
      </c>
      <c r="U106" s="74">
        <v>43252</v>
      </c>
      <c r="V106" s="74">
        <v>43281</v>
      </c>
      <c r="W106" s="67" t="s">
        <v>182</v>
      </c>
    </row>
    <row r="107" spans="2:23" ht="32.25" thickBot="1" x14ac:dyDescent="0.3">
      <c r="B107" s="106"/>
      <c r="C107" s="106"/>
      <c r="D107" s="106"/>
      <c r="F107" s="58"/>
      <c r="G107" s="107"/>
      <c r="H107" s="108"/>
      <c r="I107" s="61"/>
      <c r="J107" s="60"/>
      <c r="K107" s="114"/>
      <c r="L107" s="60"/>
      <c r="M107" s="60"/>
      <c r="N107" s="60"/>
      <c r="O107" s="60"/>
      <c r="P107" s="121"/>
      <c r="R107" s="39">
        <v>3</v>
      </c>
      <c r="S107" s="40" t="s">
        <v>184</v>
      </c>
      <c r="T107" s="41">
        <v>0.5</v>
      </c>
      <c r="U107" s="74">
        <v>43282</v>
      </c>
      <c r="V107" s="74">
        <v>43465</v>
      </c>
      <c r="W107" s="67" t="s">
        <v>182</v>
      </c>
    </row>
    <row r="108" spans="2:23" ht="77.25" customHeight="1" thickBot="1" x14ac:dyDescent="0.3">
      <c r="B108" s="97" t="s">
        <v>138</v>
      </c>
      <c r="C108" s="97" t="s">
        <v>54</v>
      </c>
      <c r="D108" s="97" t="s">
        <v>140</v>
      </c>
      <c r="F108" s="122">
        <v>14</v>
      </c>
      <c r="G108" s="86" t="s">
        <v>428</v>
      </c>
      <c r="H108" s="123">
        <v>7.1800000000000003E-2</v>
      </c>
      <c r="I108" s="85">
        <v>100</v>
      </c>
      <c r="J108" s="84" t="s">
        <v>255</v>
      </c>
      <c r="K108" s="86" t="s">
        <v>185</v>
      </c>
      <c r="L108" s="84" t="s">
        <v>142</v>
      </c>
      <c r="M108" s="84">
        <v>0.25</v>
      </c>
      <c r="N108" s="84">
        <v>0.5</v>
      </c>
      <c r="O108" s="84">
        <v>0.75</v>
      </c>
      <c r="P108" s="84">
        <v>1</v>
      </c>
      <c r="R108" s="39">
        <v>1</v>
      </c>
      <c r="S108" s="40" t="s">
        <v>429</v>
      </c>
      <c r="T108" s="41">
        <v>0.5</v>
      </c>
      <c r="U108" s="74">
        <v>43115</v>
      </c>
      <c r="V108" s="74">
        <v>43281</v>
      </c>
      <c r="W108" s="67" t="s">
        <v>186</v>
      </c>
    </row>
    <row r="109" spans="2:23" ht="45.75" thickBot="1" x14ac:dyDescent="0.3">
      <c r="B109" s="106"/>
      <c r="C109" s="106"/>
      <c r="D109" s="106"/>
      <c r="F109" s="124"/>
      <c r="G109" s="86"/>
      <c r="H109" s="123"/>
      <c r="I109" s="85"/>
      <c r="J109" s="84"/>
      <c r="K109" s="86"/>
      <c r="L109" s="84"/>
      <c r="M109" s="84"/>
      <c r="N109" s="84"/>
      <c r="O109" s="84"/>
      <c r="P109" s="84"/>
      <c r="R109" s="39">
        <v>2</v>
      </c>
      <c r="S109" s="40" t="s">
        <v>430</v>
      </c>
      <c r="T109" s="41">
        <v>0.5</v>
      </c>
      <c r="U109" s="74">
        <v>43282</v>
      </c>
      <c r="V109" s="74">
        <v>43465</v>
      </c>
      <c r="W109" s="67" t="s">
        <v>186</v>
      </c>
    </row>
    <row r="110" spans="2:23" ht="105" customHeight="1" thickBot="1" x14ac:dyDescent="0.3">
      <c r="B110" s="29" t="s">
        <v>53</v>
      </c>
      <c r="C110" s="29" t="s">
        <v>187</v>
      </c>
      <c r="D110" s="30" t="s">
        <v>188</v>
      </c>
      <c r="F110" s="32">
        <v>1</v>
      </c>
      <c r="G110" s="98" t="s">
        <v>189</v>
      </c>
      <c r="H110" s="125">
        <v>7.1400000000000005E-2</v>
      </c>
      <c r="I110" s="35">
        <v>17</v>
      </c>
      <c r="J110" s="34" t="s">
        <v>99</v>
      </c>
      <c r="K110" s="112" t="s">
        <v>190</v>
      </c>
      <c r="L110" s="36" t="s">
        <v>431</v>
      </c>
      <c r="M110" s="37">
        <v>1</v>
      </c>
      <c r="N110" s="37">
        <v>6</v>
      </c>
      <c r="O110" s="37">
        <v>13</v>
      </c>
      <c r="P110" s="37">
        <v>17</v>
      </c>
      <c r="R110" s="39">
        <v>1</v>
      </c>
      <c r="S110" s="40" t="s">
        <v>191</v>
      </c>
      <c r="T110" s="41">
        <v>0.1</v>
      </c>
      <c r="U110" s="42">
        <v>43132</v>
      </c>
      <c r="V110" s="43">
        <v>43465</v>
      </c>
      <c r="W110" s="44" t="s">
        <v>431</v>
      </c>
    </row>
    <row r="111" spans="2:23" ht="32.25" thickBot="1" x14ac:dyDescent="0.3">
      <c r="B111" s="45"/>
      <c r="C111" s="45"/>
      <c r="D111" s="46"/>
      <c r="F111" s="47"/>
      <c r="G111" s="103"/>
      <c r="H111" s="81"/>
      <c r="I111" s="50"/>
      <c r="J111" s="49"/>
      <c r="K111" s="113"/>
      <c r="L111" s="51"/>
      <c r="M111" s="52"/>
      <c r="N111" s="52"/>
      <c r="O111" s="52"/>
      <c r="P111" s="52"/>
      <c r="R111" s="39">
        <v>2</v>
      </c>
      <c r="S111" s="40" t="s">
        <v>432</v>
      </c>
      <c r="T111" s="41">
        <v>0.3</v>
      </c>
      <c r="U111" s="53"/>
      <c r="V111" s="54"/>
      <c r="W111" s="55"/>
    </row>
    <row r="112" spans="2:23" ht="32.25" thickBot="1" x14ac:dyDescent="0.3">
      <c r="B112" s="45"/>
      <c r="C112" s="45"/>
      <c r="D112" s="46"/>
      <c r="F112" s="47"/>
      <c r="G112" s="103"/>
      <c r="H112" s="81"/>
      <c r="I112" s="50"/>
      <c r="J112" s="49"/>
      <c r="K112" s="113"/>
      <c r="L112" s="51"/>
      <c r="M112" s="52"/>
      <c r="N112" s="52"/>
      <c r="O112" s="52"/>
      <c r="P112" s="52"/>
      <c r="R112" s="39">
        <v>3</v>
      </c>
      <c r="S112" s="40" t="s">
        <v>192</v>
      </c>
      <c r="T112" s="41">
        <v>0.5</v>
      </c>
      <c r="U112" s="53"/>
      <c r="V112" s="54"/>
      <c r="W112" s="55"/>
    </row>
    <row r="113" spans="2:23" ht="32.25" thickBot="1" x14ac:dyDescent="0.3">
      <c r="B113" s="56"/>
      <c r="C113" s="56"/>
      <c r="D113" s="57"/>
      <c r="F113" s="58"/>
      <c r="G113" s="107"/>
      <c r="H113" s="126"/>
      <c r="I113" s="61"/>
      <c r="J113" s="60"/>
      <c r="K113" s="114"/>
      <c r="L113" s="62"/>
      <c r="M113" s="63"/>
      <c r="N113" s="63"/>
      <c r="O113" s="63"/>
      <c r="P113" s="63"/>
      <c r="R113" s="39">
        <v>4</v>
      </c>
      <c r="S113" s="40" t="s">
        <v>193</v>
      </c>
      <c r="T113" s="41">
        <v>0.1</v>
      </c>
      <c r="U113" s="64"/>
      <c r="V113" s="65"/>
      <c r="W113" s="66"/>
    </row>
    <row r="114" spans="2:23" ht="142.5" customHeight="1" thickBot="1" x14ac:dyDescent="0.3">
      <c r="B114" s="29" t="s">
        <v>53</v>
      </c>
      <c r="C114" s="29" t="s">
        <v>194</v>
      </c>
      <c r="D114" s="30" t="s">
        <v>188</v>
      </c>
      <c r="F114" s="32">
        <v>2</v>
      </c>
      <c r="G114" s="98" t="s">
        <v>195</v>
      </c>
      <c r="H114" s="125">
        <v>7.1400000000000005E-2</v>
      </c>
      <c r="I114" s="35">
        <v>5</v>
      </c>
      <c r="J114" s="34" t="s">
        <v>99</v>
      </c>
      <c r="K114" s="112" t="s">
        <v>196</v>
      </c>
      <c r="L114" s="36" t="s">
        <v>197</v>
      </c>
      <c r="M114" s="37">
        <v>1</v>
      </c>
      <c r="N114" s="37">
        <v>2</v>
      </c>
      <c r="O114" s="37">
        <v>4</v>
      </c>
      <c r="P114" s="37">
        <v>5</v>
      </c>
      <c r="R114" s="39">
        <v>1</v>
      </c>
      <c r="S114" s="40" t="s">
        <v>198</v>
      </c>
      <c r="T114" s="41">
        <v>0.2</v>
      </c>
      <c r="U114" s="42">
        <v>43132</v>
      </c>
      <c r="V114" s="43">
        <v>43465</v>
      </c>
      <c r="W114" s="44" t="s">
        <v>197</v>
      </c>
    </row>
    <row r="115" spans="2:23" ht="32.25" thickBot="1" x14ac:dyDescent="0.3">
      <c r="B115" s="45"/>
      <c r="C115" s="45"/>
      <c r="D115" s="46"/>
      <c r="F115" s="47"/>
      <c r="G115" s="103"/>
      <c r="H115" s="81"/>
      <c r="I115" s="50"/>
      <c r="J115" s="49"/>
      <c r="K115" s="113"/>
      <c r="L115" s="51"/>
      <c r="M115" s="52"/>
      <c r="N115" s="52"/>
      <c r="O115" s="52"/>
      <c r="P115" s="52"/>
      <c r="R115" s="39">
        <v>2</v>
      </c>
      <c r="S115" s="40" t="s">
        <v>199</v>
      </c>
      <c r="T115" s="41">
        <v>0.2</v>
      </c>
      <c r="U115" s="53"/>
      <c r="V115" s="54"/>
      <c r="W115" s="55"/>
    </row>
    <row r="116" spans="2:23" ht="32.25" thickBot="1" x14ac:dyDescent="0.3">
      <c r="B116" s="45"/>
      <c r="C116" s="45"/>
      <c r="D116" s="46"/>
      <c r="F116" s="47"/>
      <c r="G116" s="103"/>
      <c r="H116" s="81"/>
      <c r="I116" s="50"/>
      <c r="J116" s="49"/>
      <c r="K116" s="113"/>
      <c r="L116" s="51"/>
      <c r="M116" s="52"/>
      <c r="N116" s="52"/>
      <c r="O116" s="52"/>
      <c r="P116" s="52"/>
      <c r="R116" s="39">
        <v>3</v>
      </c>
      <c r="S116" s="40" t="s">
        <v>200</v>
      </c>
      <c r="T116" s="41">
        <v>0.5</v>
      </c>
      <c r="U116" s="53"/>
      <c r="V116" s="54"/>
      <c r="W116" s="55"/>
    </row>
    <row r="117" spans="2:23" ht="32.25" customHeight="1" thickBot="1" x14ac:dyDescent="0.3">
      <c r="B117" s="56"/>
      <c r="C117" s="56"/>
      <c r="D117" s="57"/>
      <c r="F117" s="58"/>
      <c r="G117" s="107"/>
      <c r="H117" s="126"/>
      <c r="I117" s="61"/>
      <c r="J117" s="60"/>
      <c r="K117" s="114"/>
      <c r="L117" s="62"/>
      <c r="M117" s="63"/>
      <c r="N117" s="63"/>
      <c r="O117" s="63"/>
      <c r="P117" s="63"/>
      <c r="R117" s="39">
        <v>4</v>
      </c>
      <c r="S117" s="40" t="s">
        <v>201</v>
      </c>
      <c r="T117" s="41">
        <v>0.1</v>
      </c>
      <c r="U117" s="64"/>
      <c r="V117" s="65"/>
      <c r="W117" s="66"/>
    </row>
    <row r="118" spans="2:23" ht="142.5" customHeight="1" thickBot="1" x14ac:dyDescent="0.3">
      <c r="B118" s="29" t="s">
        <v>53</v>
      </c>
      <c r="C118" s="29" t="s">
        <v>194</v>
      </c>
      <c r="D118" s="30" t="s">
        <v>188</v>
      </c>
      <c r="F118" s="32">
        <v>3</v>
      </c>
      <c r="G118" s="98" t="s">
        <v>202</v>
      </c>
      <c r="H118" s="125">
        <v>7.1400000000000005E-2</v>
      </c>
      <c r="I118" s="35">
        <v>5</v>
      </c>
      <c r="J118" s="34" t="s">
        <v>99</v>
      </c>
      <c r="K118" s="112" t="s">
        <v>203</v>
      </c>
      <c r="L118" s="36" t="s">
        <v>197</v>
      </c>
      <c r="M118" s="37">
        <v>1</v>
      </c>
      <c r="N118" s="37">
        <v>2</v>
      </c>
      <c r="O118" s="37">
        <v>4</v>
      </c>
      <c r="P118" s="37">
        <v>5</v>
      </c>
      <c r="R118" s="39">
        <v>1</v>
      </c>
      <c r="S118" s="40" t="s">
        <v>204</v>
      </c>
      <c r="T118" s="41">
        <v>0.3</v>
      </c>
      <c r="U118" s="42">
        <v>43132</v>
      </c>
      <c r="V118" s="43">
        <v>43465</v>
      </c>
      <c r="W118" s="44" t="s">
        <v>197</v>
      </c>
    </row>
    <row r="119" spans="2:23" ht="32.25" thickBot="1" x14ac:dyDescent="0.3">
      <c r="B119" s="45"/>
      <c r="C119" s="45"/>
      <c r="D119" s="46"/>
      <c r="F119" s="47"/>
      <c r="G119" s="103"/>
      <c r="H119" s="81"/>
      <c r="I119" s="50"/>
      <c r="J119" s="49"/>
      <c r="K119" s="113"/>
      <c r="L119" s="51"/>
      <c r="M119" s="52"/>
      <c r="N119" s="52"/>
      <c r="O119" s="52"/>
      <c r="P119" s="52"/>
      <c r="R119" s="39">
        <v>2</v>
      </c>
      <c r="S119" s="40" t="s">
        <v>205</v>
      </c>
      <c r="T119" s="41">
        <v>0.6</v>
      </c>
      <c r="U119" s="53"/>
      <c r="V119" s="54"/>
      <c r="W119" s="55"/>
    </row>
    <row r="120" spans="2:23" ht="32.25" customHeight="1" thickBot="1" x14ac:dyDescent="0.3">
      <c r="B120" s="56"/>
      <c r="C120" s="56"/>
      <c r="D120" s="57"/>
      <c r="F120" s="58"/>
      <c r="G120" s="107"/>
      <c r="H120" s="126"/>
      <c r="I120" s="61"/>
      <c r="J120" s="60"/>
      <c r="K120" s="114"/>
      <c r="L120" s="62"/>
      <c r="M120" s="63"/>
      <c r="N120" s="63"/>
      <c r="O120" s="63"/>
      <c r="P120" s="63"/>
      <c r="R120" s="39">
        <v>3</v>
      </c>
      <c r="S120" s="40" t="s">
        <v>206</v>
      </c>
      <c r="T120" s="41">
        <v>0.1</v>
      </c>
      <c r="U120" s="64"/>
      <c r="V120" s="65"/>
      <c r="W120" s="66"/>
    </row>
    <row r="121" spans="2:23" ht="142.5" customHeight="1" thickBot="1" x14ac:dyDescent="0.3">
      <c r="B121" s="29" t="s">
        <v>53</v>
      </c>
      <c r="C121" s="29" t="s">
        <v>194</v>
      </c>
      <c r="D121" s="30" t="s">
        <v>188</v>
      </c>
      <c r="F121" s="32">
        <v>4</v>
      </c>
      <c r="G121" s="98" t="s">
        <v>433</v>
      </c>
      <c r="H121" s="125">
        <v>7.1400000000000005E-2</v>
      </c>
      <c r="I121" s="35">
        <v>5</v>
      </c>
      <c r="J121" s="34" t="s">
        <v>99</v>
      </c>
      <c r="K121" s="127" t="s">
        <v>434</v>
      </c>
      <c r="L121" s="36" t="s">
        <v>197</v>
      </c>
      <c r="M121" s="37">
        <v>1</v>
      </c>
      <c r="N121" s="37">
        <v>2</v>
      </c>
      <c r="O121" s="37">
        <v>4</v>
      </c>
      <c r="P121" s="37">
        <v>5</v>
      </c>
      <c r="R121" s="39">
        <v>1</v>
      </c>
      <c r="S121" s="40" t="s">
        <v>207</v>
      </c>
      <c r="T121" s="41">
        <v>0.25</v>
      </c>
      <c r="U121" s="42">
        <v>43132</v>
      </c>
      <c r="V121" s="43">
        <v>43465</v>
      </c>
      <c r="W121" s="44" t="s">
        <v>197</v>
      </c>
    </row>
    <row r="122" spans="2:23" ht="32.25" thickBot="1" x14ac:dyDescent="0.3">
      <c r="B122" s="45"/>
      <c r="C122" s="45"/>
      <c r="D122" s="46"/>
      <c r="F122" s="47"/>
      <c r="G122" s="103"/>
      <c r="H122" s="81"/>
      <c r="I122" s="50"/>
      <c r="J122" s="49"/>
      <c r="K122" s="128"/>
      <c r="L122" s="51"/>
      <c r="M122" s="52"/>
      <c r="N122" s="52"/>
      <c r="O122" s="52"/>
      <c r="P122" s="52"/>
      <c r="R122" s="39">
        <v>2</v>
      </c>
      <c r="S122" s="40" t="s">
        <v>208</v>
      </c>
      <c r="T122" s="41">
        <v>0.65</v>
      </c>
      <c r="U122" s="53"/>
      <c r="V122" s="54"/>
      <c r="W122" s="55"/>
    </row>
    <row r="123" spans="2:23" ht="32.25" customHeight="1" thickBot="1" x14ac:dyDescent="0.3">
      <c r="B123" s="56"/>
      <c r="C123" s="56"/>
      <c r="D123" s="57"/>
      <c r="F123" s="58"/>
      <c r="G123" s="107"/>
      <c r="H123" s="126"/>
      <c r="I123" s="61"/>
      <c r="J123" s="60"/>
      <c r="K123" s="129"/>
      <c r="L123" s="62"/>
      <c r="M123" s="63"/>
      <c r="N123" s="63"/>
      <c r="O123" s="63"/>
      <c r="P123" s="63"/>
      <c r="R123" s="39">
        <v>3</v>
      </c>
      <c r="S123" s="40" t="s">
        <v>206</v>
      </c>
      <c r="T123" s="41">
        <v>0.1</v>
      </c>
      <c r="U123" s="64"/>
      <c r="V123" s="65"/>
      <c r="W123" s="66"/>
    </row>
    <row r="124" spans="2:23" ht="142.5" customHeight="1" thickBot="1" x14ac:dyDescent="0.3">
      <c r="B124" s="29" t="s">
        <v>53</v>
      </c>
      <c r="C124" s="29" t="s">
        <v>209</v>
      </c>
      <c r="D124" s="30" t="s">
        <v>188</v>
      </c>
      <c r="F124" s="32">
        <v>5</v>
      </c>
      <c r="G124" s="33" t="s">
        <v>210</v>
      </c>
      <c r="H124" s="125">
        <v>7.1400000000000005E-2</v>
      </c>
      <c r="I124" s="35">
        <v>1</v>
      </c>
      <c r="J124" s="34" t="s">
        <v>108</v>
      </c>
      <c r="K124" s="130" t="s">
        <v>211</v>
      </c>
      <c r="L124" s="36" t="s">
        <v>435</v>
      </c>
      <c r="M124" s="37"/>
      <c r="N124" s="37">
        <v>1</v>
      </c>
      <c r="O124" s="37"/>
      <c r="P124" s="37"/>
      <c r="R124" s="39">
        <v>1</v>
      </c>
      <c r="S124" s="40" t="s">
        <v>212</v>
      </c>
      <c r="T124" s="41">
        <v>0.3</v>
      </c>
      <c r="U124" s="42">
        <v>43132</v>
      </c>
      <c r="V124" s="43">
        <v>43281</v>
      </c>
      <c r="W124" s="44" t="s">
        <v>435</v>
      </c>
    </row>
    <row r="125" spans="2:23" ht="32.25" customHeight="1" thickBot="1" x14ac:dyDescent="0.3">
      <c r="B125" s="56"/>
      <c r="C125" s="56"/>
      <c r="D125" s="57"/>
      <c r="F125" s="58"/>
      <c r="G125" s="59"/>
      <c r="H125" s="126"/>
      <c r="I125" s="61"/>
      <c r="J125" s="60"/>
      <c r="K125" s="131"/>
      <c r="L125" s="62"/>
      <c r="M125" s="63"/>
      <c r="N125" s="63"/>
      <c r="O125" s="63"/>
      <c r="P125" s="63"/>
      <c r="R125" s="39">
        <v>2</v>
      </c>
      <c r="S125" s="40" t="s">
        <v>213</v>
      </c>
      <c r="T125" s="41">
        <v>0.7</v>
      </c>
      <c r="U125" s="64"/>
      <c r="V125" s="65"/>
      <c r="W125" s="66"/>
    </row>
    <row r="126" spans="2:23" ht="142.5" customHeight="1" thickBot="1" x14ac:dyDescent="0.3">
      <c r="B126" s="29" t="s">
        <v>53</v>
      </c>
      <c r="C126" s="29" t="s">
        <v>209</v>
      </c>
      <c r="D126" s="30" t="s">
        <v>188</v>
      </c>
      <c r="F126" s="32">
        <v>6</v>
      </c>
      <c r="G126" s="33" t="s">
        <v>214</v>
      </c>
      <c r="H126" s="125">
        <v>7.1400000000000005E-2</v>
      </c>
      <c r="I126" s="35">
        <v>5</v>
      </c>
      <c r="J126" s="34" t="s">
        <v>99</v>
      </c>
      <c r="K126" s="127" t="s">
        <v>215</v>
      </c>
      <c r="L126" s="36" t="s">
        <v>436</v>
      </c>
      <c r="M126" s="37">
        <v>1</v>
      </c>
      <c r="N126" s="37">
        <v>2</v>
      </c>
      <c r="O126" s="37">
        <v>4</v>
      </c>
      <c r="P126" s="37">
        <v>5</v>
      </c>
      <c r="R126" s="39">
        <v>1</v>
      </c>
      <c r="S126" s="40" t="s">
        <v>216</v>
      </c>
      <c r="T126" s="41">
        <v>0.3</v>
      </c>
      <c r="U126" s="42">
        <v>43132</v>
      </c>
      <c r="V126" s="43">
        <v>43465</v>
      </c>
      <c r="W126" s="44" t="s">
        <v>436</v>
      </c>
    </row>
    <row r="127" spans="2:23" ht="32.25" thickBot="1" x14ac:dyDescent="0.3">
      <c r="B127" s="45"/>
      <c r="C127" s="45"/>
      <c r="D127" s="46"/>
      <c r="F127" s="47"/>
      <c r="G127" s="48"/>
      <c r="H127" s="81"/>
      <c r="I127" s="50"/>
      <c r="J127" s="49"/>
      <c r="K127" s="128"/>
      <c r="L127" s="51"/>
      <c r="M127" s="52"/>
      <c r="N127" s="52"/>
      <c r="O127" s="52"/>
      <c r="P127" s="52"/>
      <c r="R127" s="39">
        <v>2</v>
      </c>
      <c r="S127" s="40" t="s">
        <v>217</v>
      </c>
      <c r="T127" s="41">
        <v>0.6</v>
      </c>
      <c r="U127" s="53"/>
      <c r="V127" s="54"/>
      <c r="W127" s="55"/>
    </row>
    <row r="128" spans="2:23" ht="32.25" customHeight="1" thickBot="1" x14ac:dyDescent="0.3">
      <c r="B128" s="56"/>
      <c r="C128" s="56"/>
      <c r="D128" s="57"/>
      <c r="F128" s="58"/>
      <c r="G128" s="59"/>
      <c r="H128" s="126"/>
      <c r="I128" s="61"/>
      <c r="J128" s="60"/>
      <c r="K128" s="129"/>
      <c r="L128" s="62"/>
      <c r="M128" s="63"/>
      <c r="N128" s="63"/>
      <c r="O128" s="63"/>
      <c r="P128" s="63"/>
      <c r="R128" s="39">
        <v>3</v>
      </c>
      <c r="S128" s="40" t="s">
        <v>218</v>
      </c>
      <c r="T128" s="41">
        <v>0.1</v>
      </c>
      <c r="U128" s="64"/>
      <c r="V128" s="65"/>
      <c r="W128" s="66"/>
    </row>
    <row r="129" spans="2:23" ht="142.5" customHeight="1" thickBot="1" x14ac:dyDescent="0.3">
      <c r="B129" s="29" t="s">
        <v>53</v>
      </c>
      <c r="C129" s="29" t="s">
        <v>209</v>
      </c>
      <c r="D129" s="30" t="s">
        <v>188</v>
      </c>
      <c r="F129" s="32">
        <v>7</v>
      </c>
      <c r="G129" s="33" t="s">
        <v>219</v>
      </c>
      <c r="H129" s="125">
        <v>7.1400000000000005E-2</v>
      </c>
      <c r="I129" s="35">
        <v>5</v>
      </c>
      <c r="J129" s="34" t="s">
        <v>99</v>
      </c>
      <c r="K129" s="34" t="s">
        <v>220</v>
      </c>
      <c r="L129" s="36" t="s">
        <v>437</v>
      </c>
      <c r="M129" s="37">
        <v>1</v>
      </c>
      <c r="N129" s="37">
        <v>2</v>
      </c>
      <c r="O129" s="37">
        <v>4</v>
      </c>
      <c r="P129" s="37">
        <v>5</v>
      </c>
      <c r="R129" s="39">
        <v>1</v>
      </c>
      <c r="S129" s="40" t="s">
        <v>438</v>
      </c>
      <c r="T129" s="41">
        <v>0.3</v>
      </c>
      <c r="U129" s="42">
        <v>43132</v>
      </c>
      <c r="V129" s="43">
        <v>43465</v>
      </c>
      <c r="W129" s="44" t="s">
        <v>437</v>
      </c>
    </row>
    <row r="130" spans="2:23" ht="32.25" thickBot="1" x14ac:dyDescent="0.3">
      <c r="B130" s="45"/>
      <c r="C130" s="45"/>
      <c r="D130" s="46"/>
      <c r="F130" s="47"/>
      <c r="G130" s="48"/>
      <c r="H130" s="81"/>
      <c r="I130" s="50"/>
      <c r="J130" s="49"/>
      <c r="K130" s="49"/>
      <c r="L130" s="51"/>
      <c r="M130" s="52"/>
      <c r="N130" s="52"/>
      <c r="O130" s="52"/>
      <c r="P130" s="52"/>
      <c r="R130" s="39">
        <v>2</v>
      </c>
      <c r="S130" s="40" t="s">
        <v>217</v>
      </c>
      <c r="T130" s="41">
        <v>0.6</v>
      </c>
      <c r="U130" s="53"/>
      <c r="V130" s="54"/>
      <c r="W130" s="55"/>
    </row>
    <row r="131" spans="2:23" ht="32.25" customHeight="1" thickBot="1" x14ac:dyDescent="0.3">
      <c r="B131" s="56"/>
      <c r="C131" s="56"/>
      <c r="D131" s="57"/>
      <c r="F131" s="58"/>
      <c r="G131" s="59"/>
      <c r="H131" s="126"/>
      <c r="I131" s="61"/>
      <c r="J131" s="60"/>
      <c r="K131" s="60"/>
      <c r="L131" s="62"/>
      <c r="M131" s="63"/>
      <c r="N131" s="63"/>
      <c r="O131" s="63"/>
      <c r="P131" s="63"/>
      <c r="R131" s="39">
        <v>3</v>
      </c>
      <c r="S131" s="40" t="s">
        <v>221</v>
      </c>
      <c r="T131" s="41">
        <v>0.1</v>
      </c>
      <c r="U131" s="64"/>
      <c r="V131" s="65"/>
      <c r="W131" s="66"/>
    </row>
    <row r="132" spans="2:23" ht="142.5" customHeight="1" thickBot="1" x14ac:dyDescent="0.3">
      <c r="B132" s="29" t="s">
        <v>53</v>
      </c>
      <c r="C132" s="29" t="s">
        <v>209</v>
      </c>
      <c r="D132" s="30" t="s">
        <v>188</v>
      </c>
      <c r="F132" s="32">
        <v>8</v>
      </c>
      <c r="G132" s="33" t="s">
        <v>222</v>
      </c>
      <c r="H132" s="125">
        <v>7.1400000000000005E-2</v>
      </c>
      <c r="I132" s="35">
        <v>5</v>
      </c>
      <c r="J132" s="34" t="s">
        <v>99</v>
      </c>
      <c r="K132" s="34" t="s">
        <v>439</v>
      </c>
      <c r="L132" s="36" t="s">
        <v>436</v>
      </c>
      <c r="M132" s="37">
        <v>0</v>
      </c>
      <c r="N132" s="37">
        <v>1</v>
      </c>
      <c r="O132" s="37">
        <v>3</v>
      </c>
      <c r="P132" s="37">
        <v>5</v>
      </c>
      <c r="R132" s="39">
        <v>1</v>
      </c>
      <c r="S132" s="40" t="s">
        <v>223</v>
      </c>
      <c r="T132" s="41">
        <v>0.25</v>
      </c>
      <c r="U132" s="42">
        <v>43132</v>
      </c>
      <c r="V132" s="43">
        <v>43465</v>
      </c>
      <c r="W132" s="44" t="s">
        <v>436</v>
      </c>
    </row>
    <row r="133" spans="2:23" ht="32.25" thickBot="1" x14ac:dyDescent="0.3">
      <c r="B133" s="45"/>
      <c r="C133" s="45"/>
      <c r="D133" s="46"/>
      <c r="F133" s="47"/>
      <c r="G133" s="48"/>
      <c r="H133" s="81"/>
      <c r="I133" s="50"/>
      <c r="J133" s="49"/>
      <c r="K133" s="49"/>
      <c r="L133" s="51"/>
      <c r="M133" s="52"/>
      <c r="N133" s="52"/>
      <c r="O133" s="52"/>
      <c r="P133" s="52"/>
      <c r="R133" s="39">
        <v>2</v>
      </c>
      <c r="S133" s="40" t="s">
        <v>224</v>
      </c>
      <c r="T133" s="41">
        <v>0.65</v>
      </c>
      <c r="U133" s="53"/>
      <c r="V133" s="54"/>
      <c r="W133" s="55"/>
    </row>
    <row r="134" spans="2:23" ht="32.25" customHeight="1" thickBot="1" x14ac:dyDescent="0.3">
      <c r="B134" s="56"/>
      <c r="C134" s="56"/>
      <c r="D134" s="57"/>
      <c r="F134" s="58"/>
      <c r="G134" s="59"/>
      <c r="H134" s="126"/>
      <c r="I134" s="61"/>
      <c r="J134" s="60"/>
      <c r="K134" s="60"/>
      <c r="L134" s="62"/>
      <c r="M134" s="63"/>
      <c r="N134" s="63"/>
      <c r="O134" s="63"/>
      <c r="P134" s="63"/>
      <c r="R134" s="39">
        <v>3</v>
      </c>
      <c r="S134" s="40" t="s">
        <v>440</v>
      </c>
      <c r="T134" s="41">
        <v>0.1</v>
      </c>
      <c r="U134" s="64"/>
      <c r="V134" s="65"/>
      <c r="W134" s="66"/>
    </row>
    <row r="135" spans="2:23" ht="142.5" customHeight="1" thickBot="1" x14ac:dyDescent="0.3">
      <c r="B135" s="29" t="s">
        <v>53</v>
      </c>
      <c r="C135" s="29" t="s">
        <v>209</v>
      </c>
      <c r="D135" s="30" t="s">
        <v>188</v>
      </c>
      <c r="F135" s="32">
        <v>9</v>
      </c>
      <c r="G135" s="33" t="s">
        <v>225</v>
      </c>
      <c r="H135" s="125">
        <v>7.1400000000000005E-2</v>
      </c>
      <c r="I135" s="35">
        <v>100</v>
      </c>
      <c r="J135" s="34" t="s">
        <v>255</v>
      </c>
      <c r="K135" s="30" t="s">
        <v>226</v>
      </c>
      <c r="L135" s="36" t="s">
        <v>227</v>
      </c>
      <c r="M135" s="37">
        <v>25</v>
      </c>
      <c r="N135" s="37">
        <v>50</v>
      </c>
      <c r="O135" s="37">
        <v>75</v>
      </c>
      <c r="P135" s="37">
        <v>100</v>
      </c>
      <c r="R135" s="39">
        <v>1</v>
      </c>
      <c r="S135" s="40" t="s">
        <v>228</v>
      </c>
      <c r="T135" s="41">
        <v>0.3</v>
      </c>
      <c r="U135" s="42">
        <v>43132</v>
      </c>
      <c r="V135" s="43">
        <v>43465</v>
      </c>
      <c r="W135" s="44" t="s">
        <v>229</v>
      </c>
    </row>
    <row r="136" spans="2:23" ht="32.25" customHeight="1" thickBot="1" x14ac:dyDescent="0.3">
      <c r="B136" s="45"/>
      <c r="C136" s="45"/>
      <c r="D136" s="46"/>
      <c r="F136" s="47"/>
      <c r="G136" s="48"/>
      <c r="H136" s="81"/>
      <c r="I136" s="50"/>
      <c r="J136" s="49"/>
      <c r="K136" s="46"/>
      <c r="L136" s="51"/>
      <c r="M136" s="52"/>
      <c r="N136" s="52"/>
      <c r="O136" s="52"/>
      <c r="P136" s="52"/>
      <c r="R136" s="39">
        <v>2</v>
      </c>
      <c r="S136" s="40" t="s">
        <v>230</v>
      </c>
      <c r="T136" s="41">
        <v>0.5</v>
      </c>
      <c r="U136" s="53"/>
      <c r="V136" s="54"/>
      <c r="W136" s="55"/>
    </row>
    <row r="137" spans="2:23" ht="32.25" thickBot="1" x14ac:dyDescent="0.3">
      <c r="B137" s="56"/>
      <c r="C137" s="56"/>
      <c r="D137" s="57"/>
      <c r="F137" s="58"/>
      <c r="G137" s="59"/>
      <c r="H137" s="126"/>
      <c r="I137" s="61"/>
      <c r="J137" s="60"/>
      <c r="K137" s="57"/>
      <c r="L137" s="62"/>
      <c r="M137" s="63"/>
      <c r="N137" s="63"/>
      <c r="O137" s="63"/>
      <c r="P137" s="63"/>
      <c r="R137" s="39">
        <v>3</v>
      </c>
      <c r="S137" s="40" t="s">
        <v>231</v>
      </c>
      <c r="T137" s="41">
        <v>0.2</v>
      </c>
      <c r="U137" s="64"/>
      <c r="V137" s="65"/>
      <c r="W137" s="66"/>
    </row>
    <row r="138" spans="2:23" ht="142.5" customHeight="1" thickBot="1" x14ac:dyDescent="0.3">
      <c r="B138" s="29" t="s">
        <v>53</v>
      </c>
      <c r="C138" s="29" t="s">
        <v>209</v>
      </c>
      <c r="D138" s="30" t="s">
        <v>188</v>
      </c>
      <c r="F138" s="32">
        <v>10</v>
      </c>
      <c r="G138" s="33" t="s">
        <v>232</v>
      </c>
      <c r="H138" s="125">
        <v>7.1400000000000005E-2</v>
      </c>
      <c r="I138" s="35">
        <v>5</v>
      </c>
      <c r="J138" s="34" t="s">
        <v>99</v>
      </c>
      <c r="K138" s="34" t="s">
        <v>441</v>
      </c>
      <c r="L138" s="36" t="s">
        <v>442</v>
      </c>
      <c r="M138" s="37">
        <v>1</v>
      </c>
      <c r="N138" s="37">
        <v>2</v>
      </c>
      <c r="O138" s="37">
        <v>4</v>
      </c>
      <c r="P138" s="37">
        <v>5</v>
      </c>
      <c r="R138" s="39">
        <v>1</v>
      </c>
      <c r="S138" s="40" t="s">
        <v>233</v>
      </c>
      <c r="T138" s="41">
        <v>0.3</v>
      </c>
      <c r="U138" s="42">
        <v>43132</v>
      </c>
      <c r="V138" s="43">
        <v>43465</v>
      </c>
      <c r="W138" s="44" t="s">
        <v>442</v>
      </c>
    </row>
    <row r="139" spans="2:23" ht="32.25" thickBot="1" x14ac:dyDescent="0.3">
      <c r="B139" s="45"/>
      <c r="C139" s="45"/>
      <c r="D139" s="46"/>
      <c r="F139" s="47"/>
      <c r="G139" s="48"/>
      <c r="H139" s="81"/>
      <c r="I139" s="50"/>
      <c r="J139" s="49"/>
      <c r="K139" s="49"/>
      <c r="L139" s="51"/>
      <c r="M139" s="52"/>
      <c r="N139" s="52"/>
      <c r="O139" s="52"/>
      <c r="P139" s="52"/>
      <c r="R139" s="39">
        <v>2</v>
      </c>
      <c r="S139" s="40" t="s">
        <v>217</v>
      </c>
      <c r="T139" s="41">
        <v>0.6</v>
      </c>
      <c r="U139" s="53"/>
      <c r="V139" s="54"/>
      <c r="W139" s="55"/>
    </row>
    <row r="140" spans="2:23" ht="32.25" customHeight="1" thickBot="1" x14ac:dyDescent="0.3">
      <c r="B140" s="56"/>
      <c r="C140" s="56"/>
      <c r="D140" s="57"/>
      <c r="F140" s="58"/>
      <c r="G140" s="59"/>
      <c r="H140" s="126"/>
      <c r="I140" s="61"/>
      <c r="J140" s="60"/>
      <c r="K140" s="60"/>
      <c r="L140" s="62"/>
      <c r="M140" s="63"/>
      <c r="N140" s="63"/>
      <c r="O140" s="63"/>
      <c r="P140" s="63"/>
      <c r="R140" s="39">
        <v>3</v>
      </c>
      <c r="S140" s="40" t="s">
        <v>221</v>
      </c>
      <c r="T140" s="41">
        <v>0.1</v>
      </c>
      <c r="U140" s="64"/>
      <c r="V140" s="65"/>
      <c r="W140" s="66"/>
    </row>
    <row r="141" spans="2:23" ht="142.5" customHeight="1" thickBot="1" x14ac:dyDescent="0.3">
      <c r="B141" s="29" t="s">
        <v>53</v>
      </c>
      <c r="C141" s="29" t="s">
        <v>234</v>
      </c>
      <c r="D141" s="30" t="s">
        <v>188</v>
      </c>
      <c r="F141" s="32">
        <v>11</v>
      </c>
      <c r="G141" s="33" t="s">
        <v>235</v>
      </c>
      <c r="H141" s="125">
        <v>7.1400000000000005E-2</v>
      </c>
      <c r="I141" s="35">
        <v>5</v>
      </c>
      <c r="J141" s="34" t="s">
        <v>99</v>
      </c>
      <c r="K141" s="34" t="s">
        <v>443</v>
      </c>
      <c r="L141" s="36" t="s">
        <v>444</v>
      </c>
      <c r="M141" s="37">
        <v>1</v>
      </c>
      <c r="N141" s="37">
        <v>2</v>
      </c>
      <c r="O141" s="37">
        <v>4</v>
      </c>
      <c r="P141" s="37">
        <v>5</v>
      </c>
      <c r="R141" s="39">
        <v>1</v>
      </c>
      <c r="S141" s="40" t="s">
        <v>236</v>
      </c>
      <c r="T141" s="41">
        <v>0.3</v>
      </c>
      <c r="U141" s="42">
        <v>43132</v>
      </c>
      <c r="V141" s="43">
        <v>43465</v>
      </c>
      <c r="W141" s="44" t="s">
        <v>444</v>
      </c>
    </row>
    <row r="142" spans="2:23" ht="32.25" thickBot="1" x14ac:dyDescent="0.3">
      <c r="B142" s="45"/>
      <c r="C142" s="45"/>
      <c r="D142" s="46"/>
      <c r="F142" s="47"/>
      <c r="G142" s="48"/>
      <c r="H142" s="81"/>
      <c r="I142" s="50"/>
      <c r="J142" s="49"/>
      <c r="K142" s="49"/>
      <c r="L142" s="51"/>
      <c r="M142" s="52"/>
      <c r="N142" s="52"/>
      <c r="O142" s="52"/>
      <c r="P142" s="52"/>
      <c r="R142" s="39">
        <v>2</v>
      </c>
      <c r="S142" s="40" t="s">
        <v>217</v>
      </c>
      <c r="T142" s="41">
        <v>0.6</v>
      </c>
      <c r="U142" s="53"/>
      <c r="V142" s="54"/>
      <c r="W142" s="55"/>
    </row>
    <row r="143" spans="2:23" ht="32.25" customHeight="1" thickBot="1" x14ac:dyDescent="0.3">
      <c r="B143" s="56"/>
      <c r="C143" s="56"/>
      <c r="D143" s="57"/>
      <c r="F143" s="58"/>
      <c r="G143" s="59"/>
      <c r="H143" s="126"/>
      <c r="I143" s="61"/>
      <c r="J143" s="60"/>
      <c r="K143" s="60"/>
      <c r="L143" s="62"/>
      <c r="M143" s="63"/>
      <c r="N143" s="63"/>
      <c r="O143" s="63"/>
      <c r="P143" s="63"/>
      <c r="R143" s="39">
        <v>3</v>
      </c>
      <c r="S143" s="40" t="s">
        <v>221</v>
      </c>
      <c r="T143" s="41">
        <v>0.1</v>
      </c>
      <c r="U143" s="64"/>
      <c r="V143" s="65"/>
      <c r="W143" s="66"/>
    </row>
    <row r="144" spans="2:23" ht="142.5" customHeight="1" thickBot="1" x14ac:dyDescent="0.3">
      <c r="B144" s="29" t="s">
        <v>53</v>
      </c>
      <c r="C144" s="29" t="s">
        <v>237</v>
      </c>
      <c r="D144" s="30" t="s">
        <v>188</v>
      </c>
      <c r="F144" s="32">
        <v>12</v>
      </c>
      <c r="G144" s="33" t="s">
        <v>238</v>
      </c>
      <c r="H144" s="125">
        <v>7.1400000000000005E-2</v>
      </c>
      <c r="I144" s="35">
        <v>5</v>
      </c>
      <c r="J144" s="34" t="s">
        <v>99</v>
      </c>
      <c r="K144" s="34" t="s">
        <v>239</v>
      </c>
      <c r="L144" s="36" t="s">
        <v>445</v>
      </c>
      <c r="M144" s="37">
        <v>1</v>
      </c>
      <c r="N144" s="37">
        <v>2</v>
      </c>
      <c r="O144" s="37">
        <v>4</v>
      </c>
      <c r="P144" s="37">
        <v>5</v>
      </c>
      <c r="R144" s="39">
        <v>1</v>
      </c>
      <c r="S144" s="40" t="s">
        <v>240</v>
      </c>
      <c r="T144" s="41">
        <v>0.3</v>
      </c>
      <c r="U144" s="42">
        <v>43132</v>
      </c>
      <c r="V144" s="43">
        <v>43465</v>
      </c>
      <c r="W144" s="44" t="s">
        <v>446</v>
      </c>
    </row>
    <row r="145" spans="2:23" ht="32.25" thickBot="1" x14ac:dyDescent="0.3">
      <c r="B145" s="45"/>
      <c r="C145" s="45"/>
      <c r="D145" s="46"/>
      <c r="F145" s="47"/>
      <c r="G145" s="48"/>
      <c r="H145" s="81"/>
      <c r="I145" s="50"/>
      <c r="J145" s="49"/>
      <c r="K145" s="49"/>
      <c r="L145" s="51"/>
      <c r="M145" s="52"/>
      <c r="N145" s="52"/>
      <c r="O145" s="52"/>
      <c r="P145" s="52"/>
      <c r="R145" s="39">
        <v>2</v>
      </c>
      <c r="S145" s="40" t="s">
        <v>241</v>
      </c>
      <c r="T145" s="41">
        <v>0.6</v>
      </c>
      <c r="U145" s="53"/>
      <c r="V145" s="54"/>
      <c r="W145" s="55"/>
    </row>
    <row r="146" spans="2:23" ht="32.25" customHeight="1" thickBot="1" x14ac:dyDescent="0.3">
      <c r="B146" s="56"/>
      <c r="C146" s="56"/>
      <c r="D146" s="57"/>
      <c r="F146" s="58"/>
      <c r="G146" s="59"/>
      <c r="H146" s="126"/>
      <c r="I146" s="61"/>
      <c r="J146" s="60"/>
      <c r="K146" s="60"/>
      <c r="L146" s="62"/>
      <c r="M146" s="63"/>
      <c r="N146" s="63"/>
      <c r="O146" s="63"/>
      <c r="P146" s="63"/>
      <c r="R146" s="39">
        <v>3</v>
      </c>
      <c r="S146" s="40" t="s">
        <v>221</v>
      </c>
      <c r="T146" s="41">
        <v>0.1</v>
      </c>
      <c r="U146" s="64"/>
      <c r="V146" s="65"/>
      <c r="W146" s="66"/>
    </row>
    <row r="147" spans="2:23" ht="142.5" customHeight="1" thickBot="1" x14ac:dyDescent="0.3">
      <c r="B147" s="29" t="s">
        <v>53</v>
      </c>
      <c r="C147" s="29" t="s">
        <v>237</v>
      </c>
      <c r="D147" s="30" t="s">
        <v>188</v>
      </c>
      <c r="F147" s="32">
        <v>13</v>
      </c>
      <c r="G147" s="33" t="s">
        <v>242</v>
      </c>
      <c r="H147" s="125">
        <v>7.1400000000000005E-2</v>
      </c>
      <c r="I147" s="35">
        <v>100</v>
      </c>
      <c r="J147" s="34" t="s">
        <v>255</v>
      </c>
      <c r="K147" s="34" t="s">
        <v>243</v>
      </c>
      <c r="L147" s="36" t="s">
        <v>244</v>
      </c>
      <c r="M147" s="37">
        <v>25</v>
      </c>
      <c r="N147" s="37">
        <v>50</v>
      </c>
      <c r="O147" s="37">
        <v>75</v>
      </c>
      <c r="P147" s="37">
        <v>100</v>
      </c>
      <c r="R147" s="39">
        <v>1</v>
      </c>
      <c r="S147" s="40" t="s">
        <v>245</v>
      </c>
      <c r="T147" s="41">
        <v>0.2</v>
      </c>
      <c r="U147" s="42">
        <v>43132</v>
      </c>
      <c r="V147" s="43">
        <v>43465</v>
      </c>
      <c r="W147" s="44" t="s">
        <v>244</v>
      </c>
    </row>
    <row r="148" spans="2:23" ht="32.25" thickBot="1" x14ac:dyDescent="0.3">
      <c r="B148" s="45"/>
      <c r="C148" s="45"/>
      <c r="D148" s="46"/>
      <c r="F148" s="47"/>
      <c r="G148" s="48"/>
      <c r="H148" s="81"/>
      <c r="I148" s="50"/>
      <c r="J148" s="49"/>
      <c r="K148" s="49"/>
      <c r="L148" s="51"/>
      <c r="M148" s="52"/>
      <c r="N148" s="52"/>
      <c r="O148" s="52"/>
      <c r="P148" s="52"/>
      <c r="R148" s="39">
        <v>2</v>
      </c>
      <c r="S148" s="40" t="s">
        <v>246</v>
      </c>
      <c r="T148" s="41">
        <v>0.2</v>
      </c>
      <c r="U148" s="53"/>
      <c r="V148" s="54"/>
      <c r="W148" s="55"/>
    </row>
    <row r="149" spans="2:23" ht="32.25" thickBot="1" x14ac:dyDescent="0.3">
      <c r="B149" s="45"/>
      <c r="C149" s="45"/>
      <c r="D149" s="46"/>
      <c r="F149" s="47"/>
      <c r="G149" s="48"/>
      <c r="H149" s="81"/>
      <c r="I149" s="50"/>
      <c r="J149" s="49"/>
      <c r="K149" s="49"/>
      <c r="L149" s="51"/>
      <c r="M149" s="52"/>
      <c r="N149" s="52"/>
      <c r="O149" s="52"/>
      <c r="P149" s="52"/>
      <c r="R149" s="39">
        <v>3</v>
      </c>
      <c r="S149" s="40" t="s">
        <v>247</v>
      </c>
      <c r="T149" s="41">
        <v>0.5</v>
      </c>
      <c r="U149" s="53"/>
      <c r="V149" s="54"/>
      <c r="W149" s="55"/>
    </row>
    <row r="150" spans="2:23" ht="32.25" customHeight="1" thickBot="1" x14ac:dyDescent="0.3">
      <c r="B150" s="56"/>
      <c r="C150" s="56"/>
      <c r="D150" s="57"/>
      <c r="F150" s="58"/>
      <c r="G150" s="59"/>
      <c r="H150" s="126"/>
      <c r="I150" s="61"/>
      <c r="J150" s="60"/>
      <c r="K150" s="60"/>
      <c r="L150" s="62"/>
      <c r="M150" s="63"/>
      <c r="N150" s="63"/>
      <c r="O150" s="63"/>
      <c r="P150" s="63"/>
      <c r="R150" s="39">
        <v>4</v>
      </c>
      <c r="S150" s="40" t="s">
        <v>221</v>
      </c>
      <c r="T150" s="41">
        <v>0.1</v>
      </c>
      <c r="U150" s="64"/>
      <c r="V150" s="65"/>
      <c r="W150" s="66"/>
    </row>
    <row r="151" spans="2:23" ht="142.5" customHeight="1" thickBot="1" x14ac:dyDescent="0.3">
      <c r="B151" s="29" t="s">
        <v>53</v>
      </c>
      <c r="C151" s="29" t="s">
        <v>237</v>
      </c>
      <c r="D151" s="30" t="s">
        <v>188</v>
      </c>
      <c r="F151" s="32">
        <v>14</v>
      </c>
      <c r="G151" s="33" t="s">
        <v>248</v>
      </c>
      <c r="H151" s="125">
        <v>7.1800000000000003E-2</v>
      </c>
      <c r="I151" s="35">
        <v>187</v>
      </c>
      <c r="J151" s="34" t="s">
        <v>99</v>
      </c>
      <c r="K151" s="34" t="s">
        <v>249</v>
      </c>
      <c r="L151" s="36" t="s">
        <v>250</v>
      </c>
      <c r="M151" s="37">
        <v>34</v>
      </c>
      <c r="N151" s="37">
        <v>85</v>
      </c>
      <c r="O151" s="37">
        <v>136</v>
      </c>
      <c r="P151" s="37">
        <v>187</v>
      </c>
      <c r="R151" s="39">
        <v>1</v>
      </c>
      <c r="S151" s="40" t="s">
        <v>251</v>
      </c>
      <c r="T151" s="41">
        <v>0.8</v>
      </c>
      <c r="U151" s="42">
        <v>43132</v>
      </c>
      <c r="V151" s="43">
        <v>43465</v>
      </c>
      <c r="W151" s="44" t="s">
        <v>250</v>
      </c>
    </row>
    <row r="152" spans="2:23" ht="32.25" thickBot="1" x14ac:dyDescent="0.3">
      <c r="B152" s="56"/>
      <c r="C152" s="56"/>
      <c r="D152" s="57"/>
      <c r="F152" s="58"/>
      <c r="G152" s="59"/>
      <c r="H152" s="126"/>
      <c r="I152" s="61"/>
      <c r="J152" s="60"/>
      <c r="K152" s="60"/>
      <c r="L152" s="62"/>
      <c r="M152" s="63"/>
      <c r="N152" s="63"/>
      <c r="O152" s="63"/>
      <c r="P152" s="63"/>
      <c r="R152" s="39">
        <v>2</v>
      </c>
      <c r="S152" s="40" t="s">
        <v>252</v>
      </c>
      <c r="T152" s="41">
        <v>0.2</v>
      </c>
      <c r="U152" s="64"/>
      <c r="V152" s="65"/>
      <c r="W152" s="66"/>
    </row>
    <row r="153" spans="2:23" ht="158.25" customHeight="1" thickBot="1" x14ac:dyDescent="0.3">
      <c r="B153" s="29" t="s">
        <v>23</v>
      </c>
      <c r="C153" s="29" t="s">
        <v>253</v>
      </c>
      <c r="D153" s="30" t="s">
        <v>254</v>
      </c>
      <c r="F153" s="32">
        <v>1</v>
      </c>
      <c r="G153" s="132" t="s">
        <v>447</v>
      </c>
      <c r="H153" s="34">
        <v>0.5</v>
      </c>
      <c r="I153" s="35">
        <v>100</v>
      </c>
      <c r="J153" s="34" t="s">
        <v>255</v>
      </c>
      <c r="K153" s="133" t="s">
        <v>448</v>
      </c>
      <c r="L153" s="36" t="s">
        <v>449</v>
      </c>
      <c r="M153" s="37">
        <v>30</v>
      </c>
      <c r="N153" s="37">
        <v>60</v>
      </c>
      <c r="O153" s="37">
        <v>90</v>
      </c>
      <c r="P153" s="37">
        <v>100</v>
      </c>
      <c r="Q153" s="38"/>
      <c r="R153" s="39">
        <v>1</v>
      </c>
      <c r="S153" s="134" t="s">
        <v>450</v>
      </c>
      <c r="T153" s="41">
        <v>0.3</v>
      </c>
      <c r="U153" s="135">
        <v>43131</v>
      </c>
      <c r="V153" s="74">
        <v>43220</v>
      </c>
      <c r="W153" s="67" t="s">
        <v>449</v>
      </c>
    </row>
    <row r="154" spans="2:23" ht="75.75" thickBot="1" x14ac:dyDescent="0.3">
      <c r="B154" s="45"/>
      <c r="C154" s="45"/>
      <c r="D154" s="46"/>
      <c r="F154" s="47"/>
      <c r="G154" s="136"/>
      <c r="H154" s="49"/>
      <c r="I154" s="50"/>
      <c r="J154" s="49"/>
      <c r="K154" s="137"/>
      <c r="L154" s="51"/>
      <c r="M154" s="52"/>
      <c r="N154" s="52"/>
      <c r="O154" s="52"/>
      <c r="P154" s="52"/>
      <c r="Q154" s="89"/>
      <c r="R154" s="39">
        <v>2</v>
      </c>
      <c r="S154" s="138" t="s">
        <v>451</v>
      </c>
      <c r="T154" s="41">
        <v>0.3</v>
      </c>
      <c r="U154" s="74">
        <v>43222</v>
      </c>
      <c r="V154" s="74">
        <v>43314</v>
      </c>
      <c r="W154" s="67" t="s">
        <v>449</v>
      </c>
    </row>
    <row r="155" spans="2:23" ht="75.75" thickBot="1" x14ac:dyDescent="0.3">
      <c r="B155" s="45"/>
      <c r="C155" s="45"/>
      <c r="D155" s="46"/>
      <c r="F155" s="47"/>
      <c r="G155" s="136"/>
      <c r="H155" s="49"/>
      <c r="I155" s="50"/>
      <c r="J155" s="49"/>
      <c r="K155" s="137"/>
      <c r="L155" s="51"/>
      <c r="M155" s="52"/>
      <c r="N155" s="52"/>
      <c r="O155" s="52"/>
      <c r="P155" s="52"/>
      <c r="Q155" s="89"/>
      <c r="R155" s="39">
        <v>3</v>
      </c>
      <c r="S155" s="138" t="s">
        <v>452</v>
      </c>
      <c r="T155" s="41">
        <v>0.3</v>
      </c>
      <c r="U155" s="74">
        <v>43315</v>
      </c>
      <c r="V155" s="74">
        <v>43403</v>
      </c>
      <c r="W155" s="67" t="s">
        <v>449</v>
      </c>
    </row>
    <row r="156" spans="2:23" ht="105.75" thickBot="1" x14ac:dyDescent="0.3">
      <c r="B156" s="56"/>
      <c r="C156" s="56"/>
      <c r="D156" s="57"/>
      <c r="F156" s="58"/>
      <c r="G156" s="139"/>
      <c r="H156" s="60"/>
      <c r="I156" s="61"/>
      <c r="J156" s="60"/>
      <c r="K156" s="140"/>
      <c r="L156" s="62"/>
      <c r="M156" s="63"/>
      <c r="N156" s="63"/>
      <c r="O156" s="63"/>
      <c r="P156" s="63"/>
      <c r="R156" s="39">
        <v>4</v>
      </c>
      <c r="S156" s="134" t="s">
        <v>453</v>
      </c>
      <c r="T156" s="41">
        <v>0.1</v>
      </c>
      <c r="U156" s="74">
        <v>43405</v>
      </c>
      <c r="V156" s="74">
        <v>43464</v>
      </c>
      <c r="W156" s="67" t="s">
        <v>449</v>
      </c>
    </row>
    <row r="157" spans="2:23" ht="79.5" customHeight="1" thickBot="1" x14ac:dyDescent="0.3">
      <c r="B157" s="29" t="s">
        <v>23</v>
      </c>
      <c r="C157" s="29" t="s">
        <v>253</v>
      </c>
      <c r="D157" s="30" t="s">
        <v>254</v>
      </c>
      <c r="F157" s="32">
        <v>2</v>
      </c>
      <c r="G157" s="33" t="s">
        <v>454</v>
      </c>
      <c r="H157" s="34">
        <v>0.5</v>
      </c>
      <c r="I157" s="35">
        <v>100</v>
      </c>
      <c r="J157" s="34" t="s">
        <v>255</v>
      </c>
      <c r="K157" s="30" t="s">
        <v>455</v>
      </c>
      <c r="L157" s="36" t="s">
        <v>449</v>
      </c>
      <c r="M157" s="37">
        <v>25</v>
      </c>
      <c r="N157" s="37">
        <v>50</v>
      </c>
      <c r="O157" s="37">
        <v>75</v>
      </c>
      <c r="P157" s="37">
        <v>100</v>
      </c>
      <c r="R157" s="39">
        <v>1</v>
      </c>
      <c r="S157" s="40" t="s">
        <v>256</v>
      </c>
      <c r="T157" s="41">
        <v>0.25</v>
      </c>
      <c r="U157" s="135">
        <v>43131</v>
      </c>
      <c r="V157" s="74">
        <v>43220</v>
      </c>
      <c r="W157" s="67" t="s">
        <v>449</v>
      </c>
    </row>
    <row r="158" spans="2:23" ht="60.75" thickBot="1" x14ac:dyDescent="0.3">
      <c r="B158" s="45"/>
      <c r="C158" s="45"/>
      <c r="D158" s="46"/>
      <c r="F158" s="47"/>
      <c r="G158" s="48"/>
      <c r="H158" s="49"/>
      <c r="I158" s="50"/>
      <c r="J158" s="49"/>
      <c r="K158" s="46"/>
      <c r="L158" s="51"/>
      <c r="M158" s="52"/>
      <c r="N158" s="52"/>
      <c r="O158" s="52"/>
      <c r="P158" s="52"/>
      <c r="R158" s="39">
        <v>2</v>
      </c>
      <c r="S158" s="40" t="s">
        <v>456</v>
      </c>
      <c r="T158" s="41">
        <v>0.25</v>
      </c>
      <c r="U158" s="74">
        <v>43222</v>
      </c>
      <c r="V158" s="74">
        <v>43314</v>
      </c>
      <c r="W158" s="67" t="s">
        <v>449</v>
      </c>
    </row>
    <row r="159" spans="2:23" ht="60.75" thickBot="1" x14ac:dyDescent="0.3">
      <c r="B159" s="45"/>
      <c r="C159" s="45"/>
      <c r="D159" s="46"/>
      <c r="F159" s="47"/>
      <c r="G159" s="48"/>
      <c r="H159" s="49"/>
      <c r="I159" s="50"/>
      <c r="J159" s="49"/>
      <c r="K159" s="46"/>
      <c r="L159" s="51"/>
      <c r="M159" s="52"/>
      <c r="N159" s="52"/>
      <c r="O159" s="52"/>
      <c r="P159" s="52"/>
      <c r="R159" s="39">
        <v>3</v>
      </c>
      <c r="S159" s="40" t="s">
        <v>457</v>
      </c>
      <c r="T159" s="41">
        <v>0.25</v>
      </c>
      <c r="U159" s="74">
        <v>43315</v>
      </c>
      <c r="V159" s="74">
        <v>43403</v>
      </c>
      <c r="W159" s="67" t="s">
        <v>449</v>
      </c>
    </row>
    <row r="160" spans="2:23" ht="60.75" thickBot="1" x14ac:dyDescent="0.3">
      <c r="B160" s="56"/>
      <c r="C160" s="56"/>
      <c r="D160" s="57"/>
      <c r="F160" s="58"/>
      <c r="G160" s="141"/>
      <c r="H160" s="142"/>
      <c r="I160" s="143"/>
      <c r="J160" s="142"/>
      <c r="K160" s="144"/>
      <c r="L160" s="145"/>
      <c r="M160" s="63"/>
      <c r="N160" s="63"/>
      <c r="O160" s="63"/>
      <c r="P160" s="63"/>
      <c r="R160" s="39">
        <v>4</v>
      </c>
      <c r="S160" s="40" t="s">
        <v>458</v>
      </c>
      <c r="T160" s="41">
        <v>0.25</v>
      </c>
      <c r="U160" s="74">
        <v>43405</v>
      </c>
      <c r="V160" s="74">
        <v>43462</v>
      </c>
      <c r="W160" s="67" t="s">
        <v>449</v>
      </c>
    </row>
    <row r="161" spans="2:23" ht="79.5" customHeight="1" thickBot="1" x14ac:dyDescent="0.3">
      <c r="B161" s="29" t="s">
        <v>23</v>
      </c>
      <c r="C161" s="29" t="s">
        <v>257</v>
      </c>
      <c r="D161" s="30" t="s">
        <v>258</v>
      </c>
      <c r="F161" s="146">
        <v>1</v>
      </c>
      <c r="G161" s="147" t="s">
        <v>459</v>
      </c>
      <c r="H161" s="148">
        <v>5.8799999999999998E-2</v>
      </c>
      <c r="I161" s="149">
        <v>1</v>
      </c>
      <c r="J161" s="100" t="s">
        <v>259</v>
      </c>
      <c r="K161" s="150" t="s">
        <v>260</v>
      </c>
      <c r="L161" s="151" t="s">
        <v>261</v>
      </c>
      <c r="M161" s="37">
        <v>0.3</v>
      </c>
      <c r="N161" s="37">
        <v>1</v>
      </c>
      <c r="O161" s="37"/>
      <c r="P161" s="37"/>
      <c r="Q161" s="152"/>
      <c r="R161" s="153">
        <v>1</v>
      </c>
      <c r="S161" s="134" t="s">
        <v>460</v>
      </c>
      <c r="T161" s="41">
        <v>0.5</v>
      </c>
      <c r="U161" s="154">
        <v>43115</v>
      </c>
      <c r="V161" s="154">
        <v>43205</v>
      </c>
      <c r="W161" s="155" t="s">
        <v>262</v>
      </c>
    </row>
    <row r="162" spans="2:23" ht="48" thickBot="1" x14ac:dyDescent="0.3">
      <c r="B162" s="56"/>
      <c r="C162" s="56"/>
      <c r="D162" s="57"/>
      <c r="F162" s="156"/>
      <c r="G162" s="157"/>
      <c r="H162" s="158"/>
      <c r="I162" s="159"/>
      <c r="J162" s="109"/>
      <c r="K162" s="160"/>
      <c r="L162" s="161" t="s">
        <v>261</v>
      </c>
      <c r="M162" s="52"/>
      <c r="N162" s="52"/>
      <c r="O162" s="52"/>
      <c r="P162" s="52"/>
      <c r="Q162" s="152"/>
      <c r="R162" s="153">
        <v>2</v>
      </c>
      <c r="S162" s="134" t="s">
        <v>263</v>
      </c>
      <c r="T162" s="41">
        <v>0.5</v>
      </c>
      <c r="U162" s="154">
        <v>43206</v>
      </c>
      <c r="V162" s="154">
        <v>43266</v>
      </c>
      <c r="W162" s="155" t="s">
        <v>262</v>
      </c>
    </row>
    <row r="163" spans="2:23" ht="79.5" customHeight="1" thickBot="1" x14ac:dyDescent="0.3">
      <c r="B163" s="29" t="s">
        <v>23</v>
      </c>
      <c r="C163" s="29" t="s">
        <v>257</v>
      </c>
      <c r="D163" s="30" t="s">
        <v>258</v>
      </c>
      <c r="F163" s="146">
        <v>2</v>
      </c>
      <c r="G163" s="162" t="s">
        <v>264</v>
      </c>
      <c r="H163" s="163">
        <v>5.8799999999999998E-2</v>
      </c>
      <c r="I163" s="91">
        <v>1</v>
      </c>
      <c r="J163" s="110" t="s">
        <v>255</v>
      </c>
      <c r="K163" s="164" t="s">
        <v>265</v>
      </c>
      <c r="L163" s="165" t="s">
        <v>266</v>
      </c>
      <c r="M163" s="166">
        <v>0.1</v>
      </c>
      <c r="N163" s="166">
        <v>0.35</v>
      </c>
      <c r="O163" s="166">
        <v>0.7</v>
      </c>
      <c r="P163" s="166">
        <v>1</v>
      </c>
      <c r="Q163" s="152"/>
      <c r="R163" s="153">
        <v>1</v>
      </c>
      <c r="S163" s="134" t="s">
        <v>267</v>
      </c>
      <c r="T163" s="41">
        <v>0.5</v>
      </c>
      <c r="U163" s="154">
        <v>43132</v>
      </c>
      <c r="V163" s="154">
        <v>43311</v>
      </c>
      <c r="W163" s="167" t="s">
        <v>266</v>
      </c>
    </row>
    <row r="164" spans="2:23" ht="75.75" thickBot="1" x14ac:dyDescent="0.3">
      <c r="B164" s="56"/>
      <c r="C164" s="56"/>
      <c r="D164" s="57"/>
      <c r="F164" s="156"/>
      <c r="G164" s="168"/>
      <c r="H164" s="169"/>
      <c r="I164" s="93"/>
      <c r="J164" s="109"/>
      <c r="K164" s="170"/>
      <c r="L164" s="165" t="s">
        <v>266</v>
      </c>
      <c r="M164" s="171"/>
      <c r="N164" s="171"/>
      <c r="O164" s="171"/>
      <c r="P164" s="171"/>
      <c r="Q164" s="152"/>
      <c r="R164" s="153">
        <v>2</v>
      </c>
      <c r="S164" s="134" t="s">
        <v>268</v>
      </c>
      <c r="T164" s="41">
        <v>0.5</v>
      </c>
      <c r="U164" s="154">
        <v>43132</v>
      </c>
      <c r="V164" s="154">
        <v>43311</v>
      </c>
      <c r="W164" s="167" t="s">
        <v>266</v>
      </c>
    </row>
    <row r="165" spans="2:23" ht="79.5" customHeight="1" thickBot="1" x14ac:dyDescent="0.3">
      <c r="B165" s="29" t="s">
        <v>23</v>
      </c>
      <c r="C165" s="29" t="s">
        <v>257</v>
      </c>
      <c r="D165" s="30" t="s">
        <v>258</v>
      </c>
      <c r="F165" s="172">
        <v>3</v>
      </c>
      <c r="G165" s="173" t="s">
        <v>269</v>
      </c>
      <c r="H165" s="163">
        <v>5.8799999999999998E-2</v>
      </c>
      <c r="I165" s="91">
        <v>1</v>
      </c>
      <c r="J165" s="112" t="s">
        <v>255</v>
      </c>
      <c r="K165" s="164" t="s">
        <v>270</v>
      </c>
      <c r="L165" s="174" t="s">
        <v>271</v>
      </c>
      <c r="M165" s="166">
        <v>0.25</v>
      </c>
      <c r="N165" s="166">
        <v>0.5</v>
      </c>
      <c r="O165" s="166">
        <v>0.75</v>
      </c>
      <c r="P165" s="166">
        <v>1</v>
      </c>
      <c r="Q165" s="175"/>
      <c r="R165" s="153">
        <v>1</v>
      </c>
      <c r="S165" s="134" t="s">
        <v>272</v>
      </c>
      <c r="T165" s="41">
        <v>0.25</v>
      </c>
      <c r="U165" s="154">
        <v>43102</v>
      </c>
      <c r="V165" s="154">
        <v>43189</v>
      </c>
      <c r="W165" s="167" t="s">
        <v>273</v>
      </c>
    </row>
    <row r="166" spans="2:23" ht="60.75" thickBot="1" x14ac:dyDescent="0.3">
      <c r="B166" s="45"/>
      <c r="C166" s="45"/>
      <c r="D166" s="46"/>
      <c r="F166" s="172"/>
      <c r="G166" s="157"/>
      <c r="H166" s="158"/>
      <c r="I166" s="113"/>
      <c r="J166" s="113"/>
      <c r="K166" s="160"/>
      <c r="L166" s="174" t="s">
        <v>271</v>
      </c>
      <c r="M166" s="176"/>
      <c r="N166" s="176"/>
      <c r="O166" s="176"/>
      <c r="P166" s="176"/>
      <c r="Q166" s="175"/>
      <c r="R166" s="153">
        <v>2</v>
      </c>
      <c r="S166" s="134" t="s">
        <v>274</v>
      </c>
      <c r="T166" s="41">
        <v>0.25</v>
      </c>
      <c r="U166" s="154">
        <v>43102</v>
      </c>
      <c r="V166" s="154">
        <v>43465</v>
      </c>
      <c r="W166" s="167" t="s">
        <v>273</v>
      </c>
    </row>
    <row r="167" spans="2:23" ht="45.75" thickBot="1" x14ac:dyDescent="0.3">
      <c r="B167" s="45"/>
      <c r="C167" s="45"/>
      <c r="D167" s="46"/>
      <c r="F167" s="172"/>
      <c r="G167" s="157"/>
      <c r="H167" s="158"/>
      <c r="I167" s="113"/>
      <c r="J167" s="113"/>
      <c r="K167" s="160"/>
      <c r="L167" s="174" t="s">
        <v>271</v>
      </c>
      <c r="M167" s="176"/>
      <c r="N167" s="176"/>
      <c r="O167" s="176"/>
      <c r="P167" s="176"/>
      <c r="Q167" s="175"/>
      <c r="R167" s="153">
        <v>3</v>
      </c>
      <c r="S167" s="134" t="s">
        <v>275</v>
      </c>
      <c r="T167" s="41">
        <v>0.25</v>
      </c>
      <c r="U167" s="154">
        <v>43102</v>
      </c>
      <c r="V167" s="154">
        <v>43465</v>
      </c>
      <c r="W167" s="167" t="s">
        <v>273</v>
      </c>
    </row>
    <row r="168" spans="2:23" ht="75.75" thickBot="1" x14ac:dyDescent="0.3">
      <c r="B168" s="56"/>
      <c r="C168" s="56"/>
      <c r="D168" s="57"/>
      <c r="F168" s="172"/>
      <c r="G168" s="177"/>
      <c r="H168" s="169"/>
      <c r="I168" s="114"/>
      <c r="J168" s="114"/>
      <c r="K168" s="170"/>
      <c r="L168" s="174" t="s">
        <v>271</v>
      </c>
      <c r="M168" s="171"/>
      <c r="N168" s="171"/>
      <c r="O168" s="171"/>
      <c r="P168" s="171"/>
      <c r="Q168" s="175"/>
      <c r="R168" s="153">
        <v>4</v>
      </c>
      <c r="S168" s="134" t="s">
        <v>276</v>
      </c>
      <c r="T168" s="41">
        <v>0.25</v>
      </c>
      <c r="U168" s="154">
        <v>43102</v>
      </c>
      <c r="V168" s="154">
        <v>43281</v>
      </c>
      <c r="W168" s="167" t="s">
        <v>273</v>
      </c>
    </row>
    <row r="169" spans="2:23" ht="79.5" customHeight="1" thickBot="1" x14ac:dyDescent="0.3">
      <c r="B169" s="29" t="s">
        <v>23</v>
      </c>
      <c r="C169" s="29" t="s">
        <v>257</v>
      </c>
      <c r="D169" s="30" t="s">
        <v>258</v>
      </c>
      <c r="F169" s="172">
        <v>4</v>
      </c>
      <c r="G169" s="178" t="s">
        <v>277</v>
      </c>
      <c r="H169" s="163">
        <v>5.8799999999999998E-2</v>
      </c>
      <c r="I169" s="91">
        <v>0.02</v>
      </c>
      <c r="J169" s="164" t="s">
        <v>255</v>
      </c>
      <c r="K169" s="164" t="s">
        <v>278</v>
      </c>
      <c r="L169" s="179" t="s">
        <v>271</v>
      </c>
      <c r="M169" s="37">
        <v>0.5</v>
      </c>
      <c r="N169" s="37">
        <v>1</v>
      </c>
      <c r="O169" s="37">
        <v>1.5</v>
      </c>
      <c r="P169" s="37">
        <v>2</v>
      </c>
      <c r="Q169" s="175"/>
      <c r="R169" s="153">
        <v>1</v>
      </c>
      <c r="S169" s="134" t="s">
        <v>279</v>
      </c>
      <c r="T169" s="41">
        <v>0.25</v>
      </c>
      <c r="U169" s="154">
        <v>43102</v>
      </c>
      <c r="V169" s="154">
        <v>43281</v>
      </c>
      <c r="W169" s="167" t="s">
        <v>273</v>
      </c>
    </row>
    <row r="170" spans="2:23" ht="75.75" thickBot="1" x14ac:dyDescent="0.3">
      <c r="B170" s="56"/>
      <c r="C170" s="56"/>
      <c r="D170" s="57"/>
      <c r="F170" s="172"/>
      <c r="G170" s="180"/>
      <c r="H170" s="169"/>
      <c r="I170" s="114"/>
      <c r="J170" s="170"/>
      <c r="K170" s="170"/>
      <c r="L170" s="179" t="s">
        <v>271</v>
      </c>
      <c r="M170" s="63"/>
      <c r="N170" s="63"/>
      <c r="O170" s="63"/>
      <c r="P170" s="63"/>
      <c r="Q170" s="175"/>
      <c r="R170" s="153">
        <v>2</v>
      </c>
      <c r="S170" s="134" t="s">
        <v>280</v>
      </c>
      <c r="T170" s="41">
        <v>0.75</v>
      </c>
      <c r="U170" s="154">
        <v>43102</v>
      </c>
      <c r="V170" s="154">
        <v>43465</v>
      </c>
      <c r="W170" s="167" t="s">
        <v>273</v>
      </c>
    </row>
    <row r="171" spans="2:23" ht="79.5" customHeight="1" thickBot="1" x14ac:dyDescent="0.3">
      <c r="B171" s="29" t="s">
        <v>23</v>
      </c>
      <c r="C171" s="29" t="s">
        <v>257</v>
      </c>
      <c r="D171" s="30" t="s">
        <v>258</v>
      </c>
      <c r="F171" s="172">
        <v>5</v>
      </c>
      <c r="G171" s="178" t="s">
        <v>461</v>
      </c>
      <c r="H171" s="163">
        <v>5.8799999999999998E-2</v>
      </c>
      <c r="I171" s="91">
        <v>0.2</v>
      </c>
      <c r="J171" s="164" t="s">
        <v>255</v>
      </c>
      <c r="K171" s="164" t="s">
        <v>281</v>
      </c>
      <c r="L171" s="179" t="s">
        <v>271</v>
      </c>
      <c r="M171" s="181">
        <v>5</v>
      </c>
      <c r="N171" s="181">
        <v>10</v>
      </c>
      <c r="O171" s="181">
        <v>15</v>
      </c>
      <c r="P171" s="181">
        <v>20</v>
      </c>
      <c r="Q171" s="175"/>
      <c r="R171" s="153">
        <v>1</v>
      </c>
      <c r="S171" s="134" t="s">
        <v>282</v>
      </c>
      <c r="T171" s="41">
        <v>0.5</v>
      </c>
      <c r="U171" s="154">
        <v>43102</v>
      </c>
      <c r="V171" s="154">
        <v>43465</v>
      </c>
      <c r="W171" s="167" t="s">
        <v>273</v>
      </c>
    </row>
    <row r="172" spans="2:23" ht="79.5" customHeight="1" thickBot="1" x14ac:dyDescent="0.3">
      <c r="B172" s="45"/>
      <c r="C172" s="45"/>
      <c r="D172" s="46"/>
      <c r="F172" s="172"/>
      <c r="G172" s="182"/>
      <c r="H172" s="158"/>
      <c r="I172" s="113"/>
      <c r="J172" s="160"/>
      <c r="K172" s="160"/>
      <c r="L172" s="179" t="s">
        <v>271</v>
      </c>
      <c r="M172" s="183"/>
      <c r="N172" s="183"/>
      <c r="O172" s="183"/>
      <c r="P172" s="183"/>
      <c r="Q172" s="175"/>
      <c r="R172" s="153">
        <v>2</v>
      </c>
      <c r="S172" s="134" t="s">
        <v>283</v>
      </c>
      <c r="T172" s="41">
        <v>0.25</v>
      </c>
      <c r="U172" s="154">
        <v>43102</v>
      </c>
      <c r="V172" s="154">
        <v>43465</v>
      </c>
      <c r="W172" s="167" t="s">
        <v>273</v>
      </c>
    </row>
    <row r="173" spans="2:23" ht="75.75" thickBot="1" x14ac:dyDescent="0.3">
      <c r="B173" s="56"/>
      <c r="C173" s="56"/>
      <c r="D173" s="57"/>
      <c r="F173" s="172"/>
      <c r="G173" s="180"/>
      <c r="H173" s="169"/>
      <c r="I173" s="114"/>
      <c r="J173" s="170"/>
      <c r="K173" s="170"/>
      <c r="L173" s="179" t="s">
        <v>271</v>
      </c>
      <c r="M173" s="184"/>
      <c r="N173" s="184"/>
      <c r="O173" s="184"/>
      <c r="P173" s="184"/>
      <c r="Q173" s="175"/>
      <c r="R173" s="153">
        <v>3</v>
      </c>
      <c r="S173" s="134" t="s">
        <v>462</v>
      </c>
      <c r="T173" s="41">
        <v>0.25</v>
      </c>
      <c r="U173" s="154">
        <v>43102</v>
      </c>
      <c r="V173" s="154">
        <v>43465</v>
      </c>
      <c r="W173" s="167" t="s">
        <v>273</v>
      </c>
    </row>
    <row r="174" spans="2:23" ht="79.5" customHeight="1" thickBot="1" x14ac:dyDescent="0.3">
      <c r="B174" s="29" t="s">
        <v>23</v>
      </c>
      <c r="C174" s="29" t="s">
        <v>257</v>
      </c>
      <c r="D174" s="30" t="s">
        <v>258</v>
      </c>
      <c r="F174" s="146">
        <v>6</v>
      </c>
      <c r="G174" s="178" t="s">
        <v>284</v>
      </c>
      <c r="H174" s="163">
        <v>5.8799999999999998E-2</v>
      </c>
      <c r="I174" s="185">
        <v>2</v>
      </c>
      <c r="J174" s="186" t="s">
        <v>285</v>
      </c>
      <c r="K174" s="187" t="s">
        <v>286</v>
      </c>
      <c r="L174" s="188" t="s">
        <v>287</v>
      </c>
      <c r="M174" s="37">
        <v>0</v>
      </c>
      <c r="N174" s="37">
        <v>1</v>
      </c>
      <c r="O174" s="37">
        <v>0</v>
      </c>
      <c r="P174" s="37">
        <v>2</v>
      </c>
      <c r="Q174" s="189"/>
      <c r="R174" s="153">
        <v>1</v>
      </c>
      <c r="S174" s="134" t="s">
        <v>288</v>
      </c>
      <c r="T174" s="41">
        <v>0.5</v>
      </c>
      <c r="U174" s="154">
        <v>43146</v>
      </c>
      <c r="V174" s="154">
        <v>43100</v>
      </c>
      <c r="W174" s="155" t="s">
        <v>289</v>
      </c>
    </row>
    <row r="175" spans="2:23" ht="45.75" thickBot="1" x14ac:dyDescent="0.3">
      <c r="B175" s="56"/>
      <c r="C175" s="56"/>
      <c r="D175" s="57"/>
      <c r="F175" s="156"/>
      <c r="G175" s="180"/>
      <c r="H175" s="169"/>
      <c r="I175" s="190"/>
      <c r="J175" s="191"/>
      <c r="K175" s="192"/>
      <c r="L175" s="193"/>
      <c r="M175" s="63"/>
      <c r="N175" s="63"/>
      <c r="O175" s="63"/>
      <c r="P175" s="63"/>
      <c r="Q175" s="189"/>
      <c r="R175" s="153">
        <v>2</v>
      </c>
      <c r="S175" s="134" t="s">
        <v>290</v>
      </c>
      <c r="T175" s="41">
        <v>0.5</v>
      </c>
      <c r="U175" s="154">
        <v>43146</v>
      </c>
      <c r="V175" s="154">
        <v>43100</v>
      </c>
      <c r="W175" s="155" t="s">
        <v>289</v>
      </c>
    </row>
    <row r="176" spans="2:23" ht="135.75" thickBot="1" x14ac:dyDescent="0.3">
      <c r="B176" s="29" t="s">
        <v>23</v>
      </c>
      <c r="C176" s="29" t="s">
        <v>257</v>
      </c>
      <c r="D176" s="30" t="s">
        <v>258</v>
      </c>
      <c r="F176" s="146">
        <v>7</v>
      </c>
      <c r="G176" s="194" t="s">
        <v>291</v>
      </c>
      <c r="H176" s="163">
        <v>5.8799999999999998E-2</v>
      </c>
      <c r="I176" s="185">
        <v>4</v>
      </c>
      <c r="J176" s="186" t="s">
        <v>292</v>
      </c>
      <c r="K176" s="187" t="s">
        <v>293</v>
      </c>
      <c r="L176" s="188" t="s">
        <v>294</v>
      </c>
      <c r="M176" s="37">
        <v>0</v>
      </c>
      <c r="N176" s="37">
        <v>1</v>
      </c>
      <c r="O176" s="37">
        <v>3</v>
      </c>
      <c r="P176" s="37">
        <v>4</v>
      </c>
      <c r="Q176" s="189"/>
      <c r="R176" s="153">
        <v>1</v>
      </c>
      <c r="S176" s="134" t="s">
        <v>295</v>
      </c>
      <c r="T176" s="41">
        <v>0.5</v>
      </c>
      <c r="U176" s="154">
        <v>43146</v>
      </c>
      <c r="V176" s="154">
        <v>43100</v>
      </c>
      <c r="W176" s="155" t="s">
        <v>289</v>
      </c>
    </row>
    <row r="177" spans="2:23" ht="45.75" thickBot="1" x14ac:dyDescent="0.3">
      <c r="B177" s="56"/>
      <c r="C177" s="56"/>
      <c r="D177" s="57"/>
      <c r="F177" s="156"/>
      <c r="G177" s="195"/>
      <c r="H177" s="169"/>
      <c r="I177" s="190"/>
      <c r="J177" s="191"/>
      <c r="K177" s="192"/>
      <c r="L177" s="193"/>
      <c r="M177" s="63"/>
      <c r="N177" s="63"/>
      <c r="O177" s="63"/>
      <c r="P177" s="63"/>
      <c r="Q177" s="189"/>
      <c r="R177" s="153">
        <v>2</v>
      </c>
      <c r="S177" s="196" t="s">
        <v>296</v>
      </c>
      <c r="T177" s="41">
        <v>0.5</v>
      </c>
      <c r="U177" s="154">
        <v>43146</v>
      </c>
      <c r="V177" s="154">
        <v>43100</v>
      </c>
      <c r="W177" s="155" t="s">
        <v>289</v>
      </c>
    </row>
    <row r="178" spans="2:23" ht="79.5" customHeight="1" thickBot="1" x14ac:dyDescent="0.3">
      <c r="B178" s="29" t="s">
        <v>23</v>
      </c>
      <c r="C178" s="29" t="s">
        <v>257</v>
      </c>
      <c r="D178" s="30" t="s">
        <v>258</v>
      </c>
      <c r="F178" s="172">
        <v>8</v>
      </c>
      <c r="G178" s="197" t="s">
        <v>463</v>
      </c>
      <c r="H178" s="163">
        <v>5.8799999999999998E-2</v>
      </c>
      <c r="I178" s="198">
        <v>20</v>
      </c>
      <c r="J178" s="110" t="s">
        <v>297</v>
      </c>
      <c r="K178" s="186" t="s">
        <v>298</v>
      </c>
      <c r="L178" s="186" t="s">
        <v>299</v>
      </c>
      <c r="M178" s="166">
        <v>0.25</v>
      </c>
      <c r="N178" s="166">
        <v>0.5</v>
      </c>
      <c r="O178" s="166">
        <v>0.75</v>
      </c>
      <c r="P178" s="166">
        <v>1</v>
      </c>
      <c r="Q178" s="189"/>
      <c r="R178" s="153">
        <v>1</v>
      </c>
      <c r="S178" s="199" t="s">
        <v>300</v>
      </c>
      <c r="T178" s="41">
        <v>0.5</v>
      </c>
      <c r="U178" s="154">
        <v>43115</v>
      </c>
      <c r="V178" s="154">
        <v>43465</v>
      </c>
      <c r="W178" s="155" t="s">
        <v>299</v>
      </c>
    </row>
    <row r="179" spans="2:23" ht="75.75" thickBot="1" x14ac:dyDescent="0.3">
      <c r="B179" s="56"/>
      <c r="C179" s="56"/>
      <c r="D179" s="57"/>
      <c r="F179" s="172"/>
      <c r="G179" s="200"/>
      <c r="H179" s="169"/>
      <c r="I179" s="201"/>
      <c r="J179" s="109"/>
      <c r="K179" s="191"/>
      <c r="L179" s="191"/>
      <c r="M179" s="171"/>
      <c r="N179" s="171">
        <v>0.5</v>
      </c>
      <c r="O179" s="171">
        <v>0.75</v>
      </c>
      <c r="P179" s="171">
        <v>1</v>
      </c>
      <c r="Q179" s="189"/>
      <c r="R179" s="153">
        <v>2</v>
      </c>
      <c r="S179" s="199" t="s">
        <v>301</v>
      </c>
      <c r="T179" s="41">
        <v>0.5</v>
      </c>
      <c r="U179" s="154">
        <v>43115</v>
      </c>
      <c r="V179" s="154">
        <v>43465</v>
      </c>
      <c r="W179" s="155" t="s">
        <v>299</v>
      </c>
    </row>
    <row r="180" spans="2:23" ht="79.5" customHeight="1" thickBot="1" x14ac:dyDescent="0.3">
      <c r="B180" s="29" t="s">
        <v>23</v>
      </c>
      <c r="C180" s="29" t="s">
        <v>257</v>
      </c>
      <c r="D180" s="30" t="s">
        <v>258</v>
      </c>
      <c r="F180" s="172">
        <v>9</v>
      </c>
      <c r="G180" s="202" t="s">
        <v>302</v>
      </c>
      <c r="H180" s="163">
        <v>5.8799999999999998E-2</v>
      </c>
      <c r="I180" s="203">
        <v>4</v>
      </c>
      <c r="J180" s="110" t="s">
        <v>297</v>
      </c>
      <c r="K180" s="187" t="s">
        <v>303</v>
      </c>
      <c r="L180" s="204" t="s">
        <v>304</v>
      </c>
      <c r="M180" s="37">
        <v>1</v>
      </c>
      <c r="N180" s="37">
        <v>2</v>
      </c>
      <c r="O180" s="37">
        <v>3</v>
      </c>
      <c r="P180" s="37">
        <v>4</v>
      </c>
      <c r="Q180" s="189"/>
      <c r="R180" s="153">
        <v>1</v>
      </c>
      <c r="S180" s="205" t="s">
        <v>305</v>
      </c>
      <c r="T180" s="41">
        <v>0.25</v>
      </c>
      <c r="U180" s="154">
        <v>43102</v>
      </c>
      <c r="V180" s="154">
        <v>43159</v>
      </c>
      <c r="W180" s="155" t="s">
        <v>306</v>
      </c>
    </row>
    <row r="181" spans="2:23" ht="32.25" thickBot="1" x14ac:dyDescent="0.3">
      <c r="B181" s="45"/>
      <c r="C181" s="45"/>
      <c r="D181" s="46"/>
      <c r="F181" s="172"/>
      <c r="G181" s="206"/>
      <c r="H181" s="158"/>
      <c r="I181" s="159"/>
      <c r="J181" s="105"/>
      <c r="K181" s="207"/>
      <c r="L181" s="204" t="s">
        <v>304</v>
      </c>
      <c r="M181" s="52"/>
      <c r="N181" s="52"/>
      <c r="O181" s="52"/>
      <c r="P181" s="52"/>
      <c r="Q181" s="189"/>
      <c r="R181" s="153">
        <v>2</v>
      </c>
      <c r="S181" s="205" t="s">
        <v>307</v>
      </c>
      <c r="T181" s="41">
        <v>0.25</v>
      </c>
      <c r="U181" s="154">
        <v>43102</v>
      </c>
      <c r="V181" s="154">
        <v>43190</v>
      </c>
      <c r="W181" s="155" t="s">
        <v>306</v>
      </c>
    </row>
    <row r="182" spans="2:23" ht="32.25" thickBot="1" x14ac:dyDescent="0.3">
      <c r="B182" s="56"/>
      <c r="C182" s="56"/>
      <c r="D182" s="57"/>
      <c r="F182" s="172"/>
      <c r="G182" s="208"/>
      <c r="H182" s="169"/>
      <c r="I182" s="209"/>
      <c r="J182" s="109"/>
      <c r="K182" s="192"/>
      <c r="L182" s="204" t="s">
        <v>304</v>
      </c>
      <c r="M182" s="63"/>
      <c r="N182" s="63"/>
      <c r="O182" s="63"/>
      <c r="P182" s="63"/>
      <c r="Q182" s="189"/>
      <c r="R182" s="153">
        <v>3</v>
      </c>
      <c r="S182" s="205" t="s">
        <v>308</v>
      </c>
      <c r="T182" s="41">
        <v>0.5</v>
      </c>
      <c r="U182" s="154">
        <v>43191</v>
      </c>
      <c r="V182" s="154">
        <v>43465</v>
      </c>
      <c r="W182" s="155" t="s">
        <v>306</v>
      </c>
    </row>
    <row r="183" spans="2:23" ht="79.5" customHeight="1" thickBot="1" x14ac:dyDescent="0.3">
      <c r="B183" s="29" t="s">
        <v>23</v>
      </c>
      <c r="C183" s="29" t="s">
        <v>257</v>
      </c>
      <c r="D183" s="30" t="s">
        <v>258</v>
      </c>
      <c r="F183" s="172">
        <v>10</v>
      </c>
      <c r="G183" s="173" t="s">
        <v>309</v>
      </c>
      <c r="H183" s="163">
        <v>5.8799999999999998E-2</v>
      </c>
      <c r="I183" s="203">
        <v>1</v>
      </c>
      <c r="J183" s="110" t="s">
        <v>310</v>
      </c>
      <c r="K183" s="164" t="s">
        <v>311</v>
      </c>
      <c r="L183" s="164" t="s">
        <v>312</v>
      </c>
      <c r="M183" s="37">
        <v>0.5</v>
      </c>
      <c r="N183" s="37">
        <v>1</v>
      </c>
      <c r="O183" s="37"/>
      <c r="P183" s="37"/>
      <c r="Q183" s="152"/>
      <c r="R183" s="153">
        <v>1</v>
      </c>
      <c r="S183" s="205" t="s">
        <v>313</v>
      </c>
      <c r="T183" s="41">
        <v>0.5</v>
      </c>
      <c r="U183" s="154">
        <v>43133</v>
      </c>
      <c r="V183" s="154">
        <v>43222</v>
      </c>
      <c r="W183" s="155" t="s">
        <v>312</v>
      </c>
    </row>
    <row r="184" spans="2:23" ht="45.75" thickBot="1" x14ac:dyDescent="0.3">
      <c r="B184" s="56"/>
      <c r="C184" s="56"/>
      <c r="D184" s="57"/>
      <c r="F184" s="172"/>
      <c r="G184" s="177"/>
      <c r="H184" s="169"/>
      <c r="I184" s="209"/>
      <c r="J184" s="109"/>
      <c r="K184" s="170"/>
      <c r="L184" s="170"/>
      <c r="M184" s="63"/>
      <c r="N184" s="63"/>
      <c r="O184" s="63"/>
      <c r="P184" s="63"/>
      <c r="Q184" s="152"/>
      <c r="R184" s="153">
        <v>2</v>
      </c>
      <c r="S184" s="205" t="s">
        <v>296</v>
      </c>
      <c r="T184" s="41">
        <v>0.5</v>
      </c>
      <c r="U184" s="154">
        <v>43133</v>
      </c>
      <c r="V184" s="154">
        <v>43222</v>
      </c>
      <c r="W184" s="155" t="s">
        <v>312</v>
      </c>
    </row>
    <row r="185" spans="2:23" ht="105.75" thickBot="1" x14ac:dyDescent="0.3">
      <c r="B185" s="29" t="s">
        <v>23</v>
      </c>
      <c r="C185" s="29" t="s">
        <v>257</v>
      </c>
      <c r="D185" s="30" t="s">
        <v>258</v>
      </c>
      <c r="F185" s="172">
        <v>11</v>
      </c>
      <c r="G185" s="173" t="s">
        <v>314</v>
      </c>
      <c r="H185" s="163">
        <v>5.8799999999999998E-2</v>
      </c>
      <c r="I185" s="203">
        <v>1</v>
      </c>
      <c r="J185" s="112" t="s">
        <v>310</v>
      </c>
      <c r="K185" s="164" t="s">
        <v>464</v>
      </c>
      <c r="L185" s="210" t="s">
        <v>312</v>
      </c>
      <c r="M185" s="37">
        <v>0.5</v>
      </c>
      <c r="N185" s="37">
        <v>1</v>
      </c>
      <c r="O185" s="37"/>
      <c r="P185" s="37"/>
      <c r="Q185" s="152"/>
      <c r="R185" s="153">
        <v>1</v>
      </c>
      <c r="S185" s="205" t="s">
        <v>315</v>
      </c>
      <c r="T185" s="41">
        <v>0.5</v>
      </c>
      <c r="U185" s="154">
        <v>43133</v>
      </c>
      <c r="V185" s="154">
        <v>43222</v>
      </c>
      <c r="W185" s="155" t="s">
        <v>312</v>
      </c>
    </row>
    <row r="186" spans="2:23" ht="45.75" thickBot="1" x14ac:dyDescent="0.3">
      <c r="B186" s="56"/>
      <c r="C186" s="56"/>
      <c r="D186" s="57"/>
      <c r="F186" s="172"/>
      <c r="G186" s="177"/>
      <c r="H186" s="169"/>
      <c r="I186" s="209"/>
      <c r="J186" s="114"/>
      <c r="K186" s="170"/>
      <c r="L186" s="211"/>
      <c r="M186" s="63"/>
      <c r="N186" s="63">
        <v>1</v>
      </c>
      <c r="O186" s="63"/>
      <c r="P186" s="63"/>
      <c r="Q186" s="152"/>
      <c r="R186" s="212">
        <v>2</v>
      </c>
      <c r="S186" s="205" t="s">
        <v>316</v>
      </c>
      <c r="T186" s="41">
        <v>0.5</v>
      </c>
      <c r="U186" s="154">
        <v>43133</v>
      </c>
      <c r="V186" s="154">
        <v>43222</v>
      </c>
      <c r="W186" s="155" t="s">
        <v>312</v>
      </c>
    </row>
    <row r="187" spans="2:23" ht="79.5" customHeight="1" thickBot="1" x14ac:dyDescent="0.3">
      <c r="B187" s="29" t="s">
        <v>23</v>
      </c>
      <c r="C187" s="29" t="s">
        <v>257</v>
      </c>
      <c r="D187" s="30" t="s">
        <v>258</v>
      </c>
      <c r="F187" s="32">
        <v>12</v>
      </c>
      <c r="G187" s="213" t="s">
        <v>317</v>
      </c>
      <c r="H187" s="148">
        <v>5.8799999999999998E-2</v>
      </c>
      <c r="I187" s="149">
        <v>100</v>
      </c>
      <c r="J187" s="100" t="s">
        <v>255</v>
      </c>
      <c r="K187" s="214" t="s">
        <v>318</v>
      </c>
      <c r="L187" s="215" t="s">
        <v>319</v>
      </c>
      <c r="M187" s="80">
        <v>0.2</v>
      </c>
      <c r="N187" s="80">
        <v>0.5</v>
      </c>
      <c r="O187" s="80">
        <v>0.9</v>
      </c>
      <c r="P187" s="80">
        <v>1</v>
      </c>
      <c r="Q187" s="216"/>
      <c r="R187" s="217">
        <v>1</v>
      </c>
      <c r="S187" s="218" t="s">
        <v>320</v>
      </c>
      <c r="T187" s="41">
        <v>0.2</v>
      </c>
      <c r="U187" s="101">
        <v>43101</v>
      </c>
      <c r="V187" s="101">
        <v>43190</v>
      </c>
      <c r="W187" s="219" t="s">
        <v>321</v>
      </c>
    </row>
    <row r="188" spans="2:23" ht="60.75" thickBot="1" x14ac:dyDescent="0.3">
      <c r="B188" s="45"/>
      <c r="C188" s="45"/>
      <c r="D188" s="46"/>
      <c r="F188" s="47"/>
      <c r="G188" s="220"/>
      <c r="H188" s="158"/>
      <c r="I188" s="159"/>
      <c r="J188" s="105"/>
      <c r="K188" s="221"/>
      <c r="L188" s="222"/>
      <c r="M188" s="88"/>
      <c r="N188" s="88"/>
      <c r="O188" s="88"/>
      <c r="P188" s="88"/>
      <c r="Q188" s="216"/>
      <c r="R188" s="217">
        <v>2</v>
      </c>
      <c r="S188" s="223" t="s">
        <v>322</v>
      </c>
      <c r="T188" s="41">
        <v>0.3</v>
      </c>
      <c r="U188" s="101">
        <v>43191</v>
      </c>
      <c r="V188" s="101">
        <v>43281</v>
      </c>
      <c r="W188" s="219" t="s">
        <v>323</v>
      </c>
    </row>
    <row r="189" spans="2:23" ht="32.25" thickBot="1" x14ac:dyDescent="0.3">
      <c r="B189" s="45"/>
      <c r="C189" s="45"/>
      <c r="D189" s="46"/>
      <c r="F189" s="47"/>
      <c r="G189" s="220"/>
      <c r="H189" s="158"/>
      <c r="I189" s="159"/>
      <c r="J189" s="105"/>
      <c r="K189" s="221"/>
      <c r="L189" s="222"/>
      <c r="M189" s="88"/>
      <c r="N189" s="88"/>
      <c r="O189" s="88"/>
      <c r="P189" s="88"/>
      <c r="Q189" s="216"/>
      <c r="R189" s="217">
        <v>3</v>
      </c>
      <c r="S189" s="223" t="s">
        <v>324</v>
      </c>
      <c r="T189" s="41">
        <v>0.4</v>
      </c>
      <c r="U189" s="101">
        <v>43282</v>
      </c>
      <c r="V189" s="101">
        <v>43373</v>
      </c>
      <c r="W189" s="219" t="s">
        <v>325</v>
      </c>
    </row>
    <row r="190" spans="2:23" ht="32.25" thickBot="1" x14ac:dyDescent="0.3">
      <c r="B190" s="56"/>
      <c r="C190" s="56"/>
      <c r="D190" s="57"/>
      <c r="F190" s="58"/>
      <c r="G190" s="224"/>
      <c r="H190" s="169"/>
      <c r="I190" s="209"/>
      <c r="J190" s="109"/>
      <c r="K190" s="225"/>
      <c r="L190" s="226"/>
      <c r="M190" s="96"/>
      <c r="N190" s="96"/>
      <c r="O190" s="96"/>
      <c r="P190" s="96"/>
      <c r="Q190" s="216"/>
      <c r="R190" s="217">
        <v>4</v>
      </c>
      <c r="S190" s="223" t="s">
        <v>326</v>
      </c>
      <c r="T190" s="41">
        <v>0.1</v>
      </c>
      <c r="U190" s="101">
        <v>43374</v>
      </c>
      <c r="V190" s="101">
        <v>43465</v>
      </c>
      <c r="W190" s="219" t="s">
        <v>325</v>
      </c>
    </row>
    <row r="191" spans="2:23" ht="79.5" customHeight="1" thickBot="1" x14ac:dyDescent="0.3">
      <c r="B191" s="29" t="s">
        <v>23</v>
      </c>
      <c r="C191" s="29" t="s">
        <v>257</v>
      </c>
      <c r="D191" s="30" t="s">
        <v>258</v>
      </c>
      <c r="F191" s="32">
        <v>13</v>
      </c>
      <c r="G191" s="227" t="s">
        <v>327</v>
      </c>
      <c r="H191" s="163">
        <v>5.8799999999999998E-2</v>
      </c>
      <c r="I191" s="203">
        <v>100</v>
      </c>
      <c r="J191" s="110" t="s">
        <v>255</v>
      </c>
      <c r="K191" s="228" t="s">
        <v>328</v>
      </c>
      <c r="L191" s="215" t="s">
        <v>319</v>
      </c>
      <c r="M191" s="80">
        <v>0.25</v>
      </c>
      <c r="N191" s="80">
        <v>0.5</v>
      </c>
      <c r="O191" s="80">
        <v>0.9</v>
      </c>
      <c r="P191" s="80">
        <v>1</v>
      </c>
      <c r="Q191" s="216"/>
      <c r="R191" s="217">
        <v>1</v>
      </c>
      <c r="S191" s="223" t="s">
        <v>329</v>
      </c>
      <c r="T191" s="41">
        <v>0.25</v>
      </c>
      <c r="U191" s="101">
        <v>43101</v>
      </c>
      <c r="V191" s="101">
        <v>43190</v>
      </c>
      <c r="W191" s="219" t="s">
        <v>330</v>
      </c>
    </row>
    <row r="192" spans="2:23" ht="45.75" thickBot="1" x14ac:dyDescent="0.3">
      <c r="B192" s="45"/>
      <c r="C192" s="45"/>
      <c r="D192" s="46"/>
      <c r="F192" s="47"/>
      <c r="G192" s="229"/>
      <c r="H192" s="158"/>
      <c r="I192" s="159"/>
      <c r="J192" s="105"/>
      <c r="K192" s="221"/>
      <c r="L192" s="222"/>
      <c r="M192" s="88"/>
      <c r="N192" s="88"/>
      <c r="O192" s="88"/>
      <c r="P192" s="88"/>
      <c r="Q192" s="216"/>
      <c r="R192" s="217">
        <v>2</v>
      </c>
      <c r="S192" s="223" t="s">
        <v>331</v>
      </c>
      <c r="T192" s="41">
        <v>0.25</v>
      </c>
      <c r="U192" s="101">
        <v>43191</v>
      </c>
      <c r="V192" s="101">
        <v>43281</v>
      </c>
      <c r="W192" s="219" t="s">
        <v>330</v>
      </c>
    </row>
    <row r="193" spans="2:23" ht="90.75" thickBot="1" x14ac:dyDescent="0.3">
      <c r="B193" s="45"/>
      <c r="C193" s="45"/>
      <c r="D193" s="46"/>
      <c r="F193" s="47"/>
      <c r="G193" s="229"/>
      <c r="H193" s="158"/>
      <c r="I193" s="159"/>
      <c r="J193" s="105"/>
      <c r="K193" s="221"/>
      <c r="L193" s="222"/>
      <c r="M193" s="88"/>
      <c r="N193" s="88"/>
      <c r="O193" s="88"/>
      <c r="P193" s="88"/>
      <c r="Q193" s="216"/>
      <c r="R193" s="217">
        <v>3</v>
      </c>
      <c r="S193" s="223" t="s">
        <v>465</v>
      </c>
      <c r="T193" s="41">
        <v>0.4</v>
      </c>
      <c r="U193" s="101">
        <v>43282</v>
      </c>
      <c r="V193" s="101">
        <v>43373</v>
      </c>
      <c r="W193" s="219" t="s">
        <v>466</v>
      </c>
    </row>
    <row r="194" spans="2:23" ht="75.75" thickBot="1" x14ac:dyDescent="0.3">
      <c r="B194" s="56"/>
      <c r="C194" s="56"/>
      <c r="D194" s="57"/>
      <c r="F194" s="58"/>
      <c r="G194" s="230"/>
      <c r="H194" s="169"/>
      <c r="I194" s="209"/>
      <c r="J194" s="109"/>
      <c r="K194" s="225"/>
      <c r="L194" s="226"/>
      <c r="M194" s="96"/>
      <c r="N194" s="96"/>
      <c r="O194" s="96"/>
      <c r="P194" s="96"/>
      <c r="Q194" s="216"/>
      <c r="R194" s="217">
        <v>4</v>
      </c>
      <c r="S194" s="223" t="s">
        <v>332</v>
      </c>
      <c r="T194" s="41">
        <v>0.1</v>
      </c>
      <c r="U194" s="101">
        <v>43374</v>
      </c>
      <c r="V194" s="101">
        <v>43465</v>
      </c>
      <c r="W194" s="219" t="s">
        <v>325</v>
      </c>
    </row>
    <row r="195" spans="2:23" ht="79.5" customHeight="1" thickBot="1" x14ac:dyDescent="0.3">
      <c r="B195" s="29" t="s">
        <v>23</v>
      </c>
      <c r="C195" s="29" t="s">
        <v>257</v>
      </c>
      <c r="D195" s="30" t="s">
        <v>258</v>
      </c>
      <c r="F195" s="32">
        <v>14</v>
      </c>
      <c r="G195" s="227" t="s">
        <v>467</v>
      </c>
      <c r="H195" s="163">
        <v>5.8799999999999998E-2</v>
      </c>
      <c r="I195" s="203">
        <v>100</v>
      </c>
      <c r="J195" s="110" t="s">
        <v>255</v>
      </c>
      <c r="K195" s="228" t="s">
        <v>468</v>
      </c>
      <c r="L195" s="231" t="s">
        <v>319</v>
      </c>
      <c r="M195" s="80">
        <v>0.25</v>
      </c>
      <c r="N195" s="80">
        <v>0.5</v>
      </c>
      <c r="O195" s="80">
        <v>0.75</v>
      </c>
      <c r="P195" s="80">
        <v>1</v>
      </c>
      <c r="Q195" s="216"/>
      <c r="R195" s="217">
        <v>1</v>
      </c>
      <c r="S195" s="223" t="s">
        <v>469</v>
      </c>
      <c r="T195" s="41">
        <v>0.25</v>
      </c>
      <c r="U195" s="101">
        <v>43101</v>
      </c>
      <c r="V195" s="101">
        <v>43190</v>
      </c>
      <c r="W195" s="219" t="s">
        <v>321</v>
      </c>
    </row>
    <row r="196" spans="2:23" ht="45.75" thickBot="1" x14ac:dyDescent="0.3">
      <c r="B196" s="45"/>
      <c r="C196" s="45"/>
      <c r="D196" s="46"/>
      <c r="F196" s="47"/>
      <c r="G196" s="229"/>
      <c r="H196" s="158"/>
      <c r="I196" s="159"/>
      <c r="J196" s="105"/>
      <c r="K196" s="221"/>
      <c r="L196" s="222"/>
      <c r="M196" s="88"/>
      <c r="N196" s="88"/>
      <c r="O196" s="88"/>
      <c r="P196" s="88"/>
      <c r="Q196" s="216"/>
      <c r="R196" s="217">
        <v>2</v>
      </c>
      <c r="S196" s="223" t="s">
        <v>469</v>
      </c>
      <c r="T196" s="41">
        <v>0.25</v>
      </c>
      <c r="U196" s="101">
        <v>43191</v>
      </c>
      <c r="V196" s="101">
        <v>43281</v>
      </c>
      <c r="W196" s="219" t="s">
        <v>321</v>
      </c>
    </row>
    <row r="197" spans="2:23" ht="45.75" thickBot="1" x14ac:dyDescent="0.3">
      <c r="B197" s="45"/>
      <c r="C197" s="45"/>
      <c r="D197" s="46"/>
      <c r="F197" s="47"/>
      <c r="G197" s="229"/>
      <c r="H197" s="158"/>
      <c r="I197" s="159"/>
      <c r="J197" s="105"/>
      <c r="K197" s="221"/>
      <c r="L197" s="222"/>
      <c r="M197" s="88"/>
      <c r="N197" s="88"/>
      <c r="O197" s="88"/>
      <c r="P197" s="88"/>
      <c r="Q197" s="216"/>
      <c r="R197" s="217">
        <v>3</v>
      </c>
      <c r="S197" s="223" t="s">
        <v>470</v>
      </c>
      <c r="T197" s="41">
        <v>0.25</v>
      </c>
      <c r="U197" s="101">
        <v>43282</v>
      </c>
      <c r="V197" s="101">
        <v>43373</v>
      </c>
      <c r="W197" s="219" t="s">
        <v>321</v>
      </c>
    </row>
    <row r="198" spans="2:23" ht="45.75" thickBot="1" x14ac:dyDescent="0.3">
      <c r="B198" s="56"/>
      <c r="C198" s="56"/>
      <c r="D198" s="57"/>
      <c r="F198" s="58"/>
      <c r="G198" s="230"/>
      <c r="H198" s="169"/>
      <c r="I198" s="209"/>
      <c r="J198" s="109"/>
      <c r="K198" s="225"/>
      <c r="L198" s="226"/>
      <c r="M198" s="96"/>
      <c r="N198" s="96"/>
      <c r="O198" s="96"/>
      <c r="P198" s="96"/>
      <c r="Q198" s="216"/>
      <c r="R198" s="217">
        <v>4</v>
      </c>
      <c r="S198" s="223" t="s">
        <v>469</v>
      </c>
      <c r="T198" s="41">
        <v>0.25</v>
      </c>
      <c r="U198" s="101">
        <v>43374</v>
      </c>
      <c r="V198" s="101">
        <v>43465</v>
      </c>
      <c r="W198" s="219" t="s">
        <v>321</v>
      </c>
    </row>
    <row r="199" spans="2:23" ht="79.5" customHeight="1" thickBot="1" x14ac:dyDescent="0.3">
      <c r="B199" s="29" t="s">
        <v>23</v>
      </c>
      <c r="C199" s="29" t="s">
        <v>257</v>
      </c>
      <c r="D199" s="30" t="s">
        <v>258</v>
      </c>
      <c r="F199" s="32">
        <v>15</v>
      </c>
      <c r="G199" s="98" t="s">
        <v>333</v>
      </c>
      <c r="H199" s="163">
        <v>5.8799999999999998E-2</v>
      </c>
      <c r="I199" s="203">
        <v>100</v>
      </c>
      <c r="J199" s="110" t="s">
        <v>255</v>
      </c>
      <c r="K199" s="110" t="s">
        <v>471</v>
      </c>
      <c r="L199" s="231" t="s">
        <v>319</v>
      </c>
      <c r="M199" s="80">
        <v>0.2</v>
      </c>
      <c r="N199" s="80">
        <v>0.4</v>
      </c>
      <c r="O199" s="80">
        <v>0.8</v>
      </c>
      <c r="P199" s="80">
        <v>1</v>
      </c>
      <c r="Q199" s="216"/>
      <c r="R199" s="217">
        <v>1</v>
      </c>
      <c r="S199" s="223" t="s">
        <v>334</v>
      </c>
      <c r="T199" s="41">
        <v>0.2</v>
      </c>
      <c r="U199" s="101">
        <v>43101</v>
      </c>
      <c r="V199" s="101">
        <v>43190</v>
      </c>
      <c r="W199" s="219" t="s">
        <v>321</v>
      </c>
    </row>
    <row r="200" spans="2:23" ht="60.75" thickBot="1" x14ac:dyDescent="0.3">
      <c r="B200" s="45"/>
      <c r="C200" s="45"/>
      <c r="D200" s="46"/>
      <c r="F200" s="47"/>
      <c r="G200" s="103"/>
      <c r="H200" s="158"/>
      <c r="I200" s="159"/>
      <c r="J200" s="105"/>
      <c r="K200" s="105"/>
      <c r="L200" s="222"/>
      <c r="M200" s="52"/>
      <c r="N200" s="52"/>
      <c r="O200" s="52"/>
      <c r="P200" s="52"/>
      <c r="Q200" s="216"/>
      <c r="R200" s="217">
        <v>2</v>
      </c>
      <c r="S200" s="223" t="s">
        <v>335</v>
      </c>
      <c r="T200" s="41">
        <v>0.2</v>
      </c>
      <c r="U200" s="101">
        <v>43191</v>
      </c>
      <c r="V200" s="101">
        <v>43281</v>
      </c>
      <c r="W200" s="219" t="s">
        <v>321</v>
      </c>
    </row>
    <row r="201" spans="2:23" ht="32.25" thickBot="1" x14ac:dyDescent="0.3">
      <c r="B201" s="45"/>
      <c r="C201" s="45"/>
      <c r="D201" s="46"/>
      <c r="F201" s="47"/>
      <c r="G201" s="103"/>
      <c r="H201" s="158"/>
      <c r="I201" s="159"/>
      <c r="J201" s="105"/>
      <c r="K201" s="105"/>
      <c r="L201" s="222"/>
      <c r="M201" s="52"/>
      <c r="N201" s="52"/>
      <c r="O201" s="52"/>
      <c r="P201" s="52"/>
      <c r="Q201" s="216"/>
      <c r="R201" s="217">
        <v>3</v>
      </c>
      <c r="S201" s="223" t="s">
        <v>336</v>
      </c>
      <c r="T201" s="41">
        <v>0.4</v>
      </c>
      <c r="U201" s="101">
        <v>43282</v>
      </c>
      <c r="V201" s="101">
        <v>43373</v>
      </c>
      <c r="W201" s="219" t="s">
        <v>321</v>
      </c>
    </row>
    <row r="202" spans="2:23" ht="32.25" thickBot="1" x14ac:dyDescent="0.3">
      <c r="B202" s="56"/>
      <c r="C202" s="56"/>
      <c r="D202" s="57"/>
      <c r="F202" s="58"/>
      <c r="G202" s="107"/>
      <c r="H202" s="169"/>
      <c r="I202" s="209"/>
      <c r="J202" s="109"/>
      <c r="K202" s="109"/>
      <c r="L202" s="226"/>
      <c r="M202" s="63"/>
      <c r="N202" s="63"/>
      <c r="O202" s="63"/>
      <c r="P202" s="63"/>
      <c r="Q202" s="216"/>
      <c r="R202" s="217">
        <v>4</v>
      </c>
      <c r="S202" s="223" t="s">
        <v>337</v>
      </c>
      <c r="T202" s="41">
        <v>0.2</v>
      </c>
      <c r="U202" s="101">
        <v>43374</v>
      </c>
      <c r="V202" s="101">
        <v>43465</v>
      </c>
      <c r="W202" s="219" t="s">
        <v>321</v>
      </c>
    </row>
    <row r="203" spans="2:23" ht="79.5" customHeight="1" thickBot="1" x14ac:dyDescent="0.3">
      <c r="B203" s="29" t="s">
        <v>23</v>
      </c>
      <c r="C203" s="29" t="s">
        <v>257</v>
      </c>
      <c r="D203" s="30" t="s">
        <v>258</v>
      </c>
      <c r="F203" s="32">
        <v>16</v>
      </c>
      <c r="G203" s="98" t="s">
        <v>338</v>
      </c>
      <c r="H203" s="163">
        <v>5.8799999999999998E-2</v>
      </c>
      <c r="I203" s="203">
        <v>100</v>
      </c>
      <c r="J203" s="110" t="s">
        <v>255</v>
      </c>
      <c r="K203" s="110" t="s">
        <v>472</v>
      </c>
      <c r="L203" s="231" t="s">
        <v>319</v>
      </c>
      <c r="M203" s="80">
        <v>0.2</v>
      </c>
      <c r="N203" s="80">
        <v>0.6</v>
      </c>
      <c r="O203" s="80">
        <v>0.8</v>
      </c>
      <c r="P203" s="80">
        <v>1</v>
      </c>
      <c r="Q203" s="232"/>
      <c r="R203" s="217">
        <v>1</v>
      </c>
      <c r="S203" s="233" t="s">
        <v>339</v>
      </c>
      <c r="T203" s="41">
        <v>0.2</v>
      </c>
      <c r="U203" s="101">
        <v>43101</v>
      </c>
      <c r="V203" s="101">
        <v>43190</v>
      </c>
      <c r="W203" s="219" t="s">
        <v>330</v>
      </c>
    </row>
    <row r="204" spans="2:23" ht="60.75" thickBot="1" x14ac:dyDescent="0.3">
      <c r="B204" s="45"/>
      <c r="C204" s="45"/>
      <c r="D204" s="46"/>
      <c r="F204" s="47"/>
      <c r="G204" s="103"/>
      <c r="H204" s="158"/>
      <c r="I204" s="159"/>
      <c r="J204" s="105"/>
      <c r="K204" s="105"/>
      <c r="L204" s="222"/>
      <c r="M204" s="52"/>
      <c r="N204" s="52"/>
      <c r="O204" s="52"/>
      <c r="P204" s="52"/>
      <c r="Q204" s="232"/>
      <c r="R204" s="217">
        <v>2</v>
      </c>
      <c r="S204" s="223" t="s">
        <v>340</v>
      </c>
      <c r="T204" s="41">
        <v>0.4</v>
      </c>
      <c r="U204" s="101">
        <v>43191</v>
      </c>
      <c r="V204" s="101">
        <v>43281</v>
      </c>
      <c r="W204" s="219" t="s">
        <v>325</v>
      </c>
    </row>
    <row r="205" spans="2:23" ht="32.25" thickBot="1" x14ac:dyDescent="0.3">
      <c r="B205" s="45"/>
      <c r="C205" s="45"/>
      <c r="D205" s="46"/>
      <c r="F205" s="47"/>
      <c r="G205" s="103"/>
      <c r="H205" s="158"/>
      <c r="I205" s="159"/>
      <c r="J205" s="105"/>
      <c r="K205" s="105"/>
      <c r="L205" s="222"/>
      <c r="M205" s="52"/>
      <c r="N205" s="52"/>
      <c r="O205" s="52"/>
      <c r="P205" s="52"/>
      <c r="Q205" s="232"/>
      <c r="R205" s="217">
        <v>3</v>
      </c>
      <c r="S205" s="223" t="s">
        <v>341</v>
      </c>
      <c r="T205" s="41">
        <v>0.2</v>
      </c>
      <c r="U205" s="101">
        <v>43282</v>
      </c>
      <c r="V205" s="101">
        <v>43373</v>
      </c>
      <c r="W205" s="219" t="s">
        <v>325</v>
      </c>
    </row>
    <row r="206" spans="2:23" ht="32.25" thickBot="1" x14ac:dyDescent="0.3">
      <c r="B206" s="56"/>
      <c r="C206" s="56"/>
      <c r="D206" s="57"/>
      <c r="F206" s="58"/>
      <c r="G206" s="107"/>
      <c r="H206" s="169"/>
      <c r="I206" s="209"/>
      <c r="J206" s="109"/>
      <c r="K206" s="109"/>
      <c r="L206" s="226"/>
      <c r="M206" s="63"/>
      <c r="N206" s="63"/>
      <c r="O206" s="63"/>
      <c r="P206" s="63"/>
      <c r="Q206" s="232"/>
      <c r="R206" s="217">
        <v>4</v>
      </c>
      <c r="S206" s="223" t="s">
        <v>342</v>
      </c>
      <c r="T206" s="41">
        <v>0.2</v>
      </c>
      <c r="U206" s="101">
        <v>43374</v>
      </c>
      <c r="V206" s="101">
        <v>43465</v>
      </c>
      <c r="W206" s="219" t="s">
        <v>325</v>
      </c>
    </row>
    <row r="207" spans="2:23" ht="79.5" customHeight="1" thickBot="1" x14ac:dyDescent="0.3">
      <c r="B207" s="29" t="s">
        <v>23</v>
      </c>
      <c r="C207" s="29" t="s">
        <v>257</v>
      </c>
      <c r="D207" s="30" t="s">
        <v>258</v>
      </c>
      <c r="F207" s="32">
        <v>17</v>
      </c>
      <c r="G207" s="98" t="s">
        <v>343</v>
      </c>
      <c r="H207" s="163">
        <v>5.9200000000000003E-2</v>
      </c>
      <c r="I207" s="203">
        <v>100</v>
      </c>
      <c r="J207" s="110" t="s">
        <v>255</v>
      </c>
      <c r="K207" s="110" t="s">
        <v>344</v>
      </c>
      <c r="L207" s="231" t="s">
        <v>319</v>
      </c>
      <c r="M207" s="80">
        <v>0.2</v>
      </c>
      <c r="N207" s="80">
        <v>0.4</v>
      </c>
      <c r="O207" s="80">
        <v>0.8</v>
      </c>
      <c r="P207" s="80">
        <v>1</v>
      </c>
      <c r="Q207" s="232"/>
      <c r="R207" s="217">
        <v>1</v>
      </c>
      <c r="S207" s="223" t="s">
        <v>345</v>
      </c>
      <c r="T207" s="41">
        <v>0.2</v>
      </c>
      <c r="U207" s="101">
        <v>43101</v>
      </c>
      <c r="V207" s="101">
        <v>43190</v>
      </c>
      <c r="W207" s="219" t="s">
        <v>325</v>
      </c>
    </row>
    <row r="208" spans="2:23" ht="32.25" thickBot="1" x14ac:dyDescent="0.3">
      <c r="B208" s="45"/>
      <c r="C208" s="45"/>
      <c r="D208" s="46"/>
      <c r="F208" s="47"/>
      <c r="G208" s="103"/>
      <c r="H208" s="158"/>
      <c r="I208" s="159"/>
      <c r="J208" s="105"/>
      <c r="K208" s="105"/>
      <c r="L208" s="222"/>
      <c r="M208" s="52"/>
      <c r="N208" s="52"/>
      <c r="O208" s="52"/>
      <c r="P208" s="52"/>
      <c r="Q208" s="232"/>
      <c r="R208" s="217">
        <v>2</v>
      </c>
      <c r="S208" s="223" t="s">
        <v>341</v>
      </c>
      <c r="T208" s="41">
        <v>0.2</v>
      </c>
      <c r="U208" s="101">
        <v>43191</v>
      </c>
      <c r="V208" s="101">
        <v>43281</v>
      </c>
      <c r="W208" s="219" t="s">
        <v>325</v>
      </c>
    </row>
    <row r="209" spans="1:33" ht="60.75" thickBot="1" x14ac:dyDescent="0.3">
      <c r="B209" s="45"/>
      <c r="C209" s="45"/>
      <c r="D209" s="46"/>
      <c r="F209" s="47"/>
      <c r="G209" s="103"/>
      <c r="H209" s="158"/>
      <c r="I209" s="159"/>
      <c r="J209" s="105"/>
      <c r="K209" s="105"/>
      <c r="L209" s="222"/>
      <c r="M209" s="52"/>
      <c r="N209" s="52"/>
      <c r="O209" s="52"/>
      <c r="P209" s="52"/>
      <c r="Q209" s="232"/>
      <c r="R209" s="217">
        <v>3</v>
      </c>
      <c r="S209" s="223" t="s">
        <v>346</v>
      </c>
      <c r="T209" s="41">
        <v>0.4</v>
      </c>
      <c r="U209" s="101">
        <v>43282</v>
      </c>
      <c r="V209" s="101">
        <v>43373</v>
      </c>
      <c r="W209" s="219" t="s">
        <v>325</v>
      </c>
    </row>
    <row r="210" spans="1:33" ht="60.75" thickBot="1" x14ac:dyDescent="0.3">
      <c r="B210" s="56"/>
      <c r="C210" s="56"/>
      <c r="D210" s="57"/>
      <c r="F210" s="58"/>
      <c r="G210" s="107"/>
      <c r="H210" s="169"/>
      <c r="I210" s="209"/>
      <c r="J210" s="109"/>
      <c r="K210" s="109"/>
      <c r="L210" s="226"/>
      <c r="M210" s="63"/>
      <c r="N210" s="63"/>
      <c r="O210" s="63"/>
      <c r="P210" s="63"/>
      <c r="Q210" s="232"/>
      <c r="R210" s="217">
        <v>4</v>
      </c>
      <c r="S210" s="223" t="s">
        <v>347</v>
      </c>
      <c r="T210" s="41">
        <v>0.2</v>
      </c>
      <c r="U210" s="101">
        <v>43374</v>
      </c>
      <c r="V210" s="101">
        <v>43465</v>
      </c>
      <c r="W210" s="219" t="s">
        <v>321</v>
      </c>
    </row>
    <row r="211" spans="1:33" ht="76.5" customHeight="1" thickBot="1" x14ac:dyDescent="0.3">
      <c r="A211" s="28"/>
      <c r="B211" s="29" t="s">
        <v>23</v>
      </c>
      <c r="C211" s="29" t="s">
        <v>348</v>
      </c>
      <c r="D211" s="30" t="s">
        <v>349</v>
      </c>
      <c r="E211" s="31"/>
      <c r="F211" s="32">
        <v>1</v>
      </c>
      <c r="G211" s="33" t="s">
        <v>350</v>
      </c>
      <c r="H211" s="34">
        <v>0.2</v>
      </c>
      <c r="I211" s="35">
        <v>100</v>
      </c>
      <c r="J211" s="34" t="s">
        <v>255</v>
      </c>
      <c r="K211" s="34" t="s">
        <v>351</v>
      </c>
      <c r="L211" s="36" t="s">
        <v>473</v>
      </c>
      <c r="M211" s="80">
        <v>0.15</v>
      </c>
      <c r="N211" s="80">
        <v>0.5</v>
      </c>
      <c r="O211" s="80">
        <v>0.85</v>
      </c>
      <c r="P211" s="80">
        <v>1</v>
      </c>
      <c r="Q211" s="38"/>
      <c r="R211" s="39">
        <v>1</v>
      </c>
      <c r="S211" s="40" t="s">
        <v>352</v>
      </c>
      <c r="T211" s="41">
        <v>0.15</v>
      </c>
      <c r="U211" s="74">
        <v>43132</v>
      </c>
      <c r="V211" s="74">
        <v>43190</v>
      </c>
      <c r="W211" s="67" t="s">
        <v>473</v>
      </c>
      <c r="AC211" s="1"/>
      <c r="AD211" s="1"/>
      <c r="AE211" s="1"/>
      <c r="AF211" s="1"/>
      <c r="AG211" s="1"/>
    </row>
    <row r="212" spans="1:33" ht="43.5" customHeight="1" thickBot="1" x14ac:dyDescent="0.3">
      <c r="B212" s="45"/>
      <c r="C212" s="45"/>
      <c r="D212" s="46"/>
      <c r="E212" s="31"/>
      <c r="F212" s="47"/>
      <c r="G212" s="48"/>
      <c r="H212" s="49"/>
      <c r="I212" s="50"/>
      <c r="J212" s="49"/>
      <c r="K212" s="49"/>
      <c r="L212" s="51"/>
      <c r="M212" s="88"/>
      <c r="N212" s="88"/>
      <c r="O212" s="88"/>
      <c r="P212" s="88"/>
      <c r="Q212" s="89"/>
      <c r="R212" s="39">
        <v>2</v>
      </c>
      <c r="S212" s="40" t="s">
        <v>353</v>
      </c>
      <c r="T212" s="41">
        <v>0.35</v>
      </c>
      <c r="U212" s="74">
        <v>43191</v>
      </c>
      <c r="V212" s="74">
        <v>43281</v>
      </c>
      <c r="W212" s="67" t="s">
        <v>473</v>
      </c>
      <c r="AC212" s="234"/>
      <c r="AD212" s="234"/>
      <c r="AE212" s="234"/>
      <c r="AF212" s="234"/>
      <c r="AG212" s="234"/>
    </row>
    <row r="213" spans="1:33" ht="43.5" customHeight="1" thickBot="1" x14ac:dyDescent="0.3">
      <c r="B213" s="45"/>
      <c r="C213" s="45"/>
      <c r="D213" s="46"/>
      <c r="E213" s="31"/>
      <c r="F213" s="47"/>
      <c r="G213" s="48"/>
      <c r="H213" s="49"/>
      <c r="I213" s="50"/>
      <c r="J213" s="49"/>
      <c r="K213" s="49"/>
      <c r="L213" s="51"/>
      <c r="M213" s="88"/>
      <c r="N213" s="88"/>
      <c r="O213" s="88"/>
      <c r="P213" s="88"/>
      <c r="Q213" s="89"/>
      <c r="R213" s="39">
        <v>3</v>
      </c>
      <c r="S213" s="40" t="s">
        <v>354</v>
      </c>
      <c r="T213" s="41">
        <v>0.35</v>
      </c>
      <c r="U213" s="74">
        <v>43282</v>
      </c>
      <c r="V213" s="74">
        <v>43373</v>
      </c>
      <c r="W213" s="67" t="s">
        <v>473</v>
      </c>
      <c r="AC213" s="234"/>
      <c r="AD213" s="234"/>
      <c r="AE213" s="234"/>
      <c r="AF213" s="234"/>
      <c r="AG213" s="234"/>
    </row>
    <row r="214" spans="1:33" ht="79.5" customHeight="1" thickBot="1" x14ac:dyDescent="0.3">
      <c r="B214" s="56"/>
      <c r="C214" s="56"/>
      <c r="D214" s="57"/>
      <c r="F214" s="58"/>
      <c r="G214" s="59"/>
      <c r="H214" s="60"/>
      <c r="I214" s="61"/>
      <c r="J214" s="60"/>
      <c r="K214" s="60"/>
      <c r="L214" s="62"/>
      <c r="M214" s="96"/>
      <c r="N214" s="96"/>
      <c r="O214" s="96"/>
      <c r="P214" s="96"/>
      <c r="R214" s="39">
        <v>4</v>
      </c>
      <c r="S214" s="40" t="s">
        <v>355</v>
      </c>
      <c r="T214" s="41">
        <v>0.15</v>
      </c>
      <c r="U214" s="74">
        <v>43374</v>
      </c>
      <c r="V214" s="74">
        <v>43465</v>
      </c>
      <c r="W214" s="67" t="s">
        <v>473</v>
      </c>
      <c r="AC214" s="234"/>
      <c r="AD214" s="234"/>
      <c r="AE214" s="234"/>
      <c r="AF214" s="234"/>
      <c r="AG214" s="234"/>
    </row>
    <row r="215" spans="1:33" ht="79.5" customHeight="1" thickBot="1" x14ac:dyDescent="0.3">
      <c r="B215" s="29" t="s">
        <v>23</v>
      </c>
      <c r="C215" s="29" t="s">
        <v>348</v>
      </c>
      <c r="D215" s="30" t="s">
        <v>349</v>
      </c>
      <c r="F215" s="32">
        <v>2</v>
      </c>
      <c r="G215" s="33" t="s">
        <v>356</v>
      </c>
      <c r="H215" s="34">
        <v>0.2</v>
      </c>
      <c r="I215" s="35">
        <v>100</v>
      </c>
      <c r="J215" s="34" t="s">
        <v>255</v>
      </c>
      <c r="K215" s="34" t="s">
        <v>357</v>
      </c>
      <c r="L215" s="36" t="s">
        <v>473</v>
      </c>
      <c r="M215" s="235">
        <v>0.25</v>
      </c>
      <c r="N215" s="235">
        <v>0.5</v>
      </c>
      <c r="O215" s="235">
        <v>0.85</v>
      </c>
      <c r="P215" s="235">
        <v>1</v>
      </c>
      <c r="R215" s="39">
        <v>1</v>
      </c>
      <c r="S215" s="40" t="s">
        <v>358</v>
      </c>
      <c r="T215" s="41">
        <v>0.15</v>
      </c>
      <c r="U215" s="74">
        <v>43132</v>
      </c>
      <c r="V215" s="74">
        <v>43190</v>
      </c>
      <c r="W215" s="67" t="s">
        <v>473</v>
      </c>
      <c r="AC215" s="1"/>
      <c r="AD215" s="1"/>
      <c r="AE215" s="1"/>
      <c r="AF215" s="1"/>
      <c r="AG215" s="1"/>
    </row>
    <row r="216" spans="1:33" ht="79.5" customHeight="1" thickBot="1" x14ac:dyDescent="0.3">
      <c r="B216" s="45"/>
      <c r="C216" s="45"/>
      <c r="D216" s="46"/>
      <c r="F216" s="47"/>
      <c r="G216" s="48"/>
      <c r="H216" s="49"/>
      <c r="I216" s="50"/>
      <c r="J216" s="49"/>
      <c r="K216" s="49"/>
      <c r="L216" s="51"/>
      <c r="M216" s="236"/>
      <c r="N216" s="236"/>
      <c r="O216" s="236"/>
      <c r="P216" s="236"/>
      <c r="R216" s="39">
        <v>2</v>
      </c>
      <c r="S216" s="40" t="s">
        <v>353</v>
      </c>
      <c r="T216" s="41">
        <v>0.35</v>
      </c>
      <c r="U216" s="74">
        <v>43191</v>
      </c>
      <c r="V216" s="74">
        <v>43281</v>
      </c>
      <c r="W216" s="67" t="s">
        <v>473</v>
      </c>
      <c r="AC216" s="234"/>
      <c r="AD216" s="234"/>
      <c r="AE216" s="234"/>
      <c r="AF216" s="234"/>
      <c r="AG216" s="234"/>
    </row>
    <row r="217" spans="1:33" ht="79.5" customHeight="1" thickBot="1" x14ac:dyDescent="0.3">
      <c r="B217" s="45"/>
      <c r="C217" s="45"/>
      <c r="D217" s="46"/>
      <c r="F217" s="47"/>
      <c r="G217" s="48"/>
      <c r="H217" s="49"/>
      <c r="I217" s="50"/>
      <c r="J217" s="49"/>
      <c r="K217" s="49"/>
      <c r="L217" s="51"/>
      <c r="M217" s="236"/>
      <c r="N217" s="236"/>
      <c r="O217" s="236"/>
      <c r="P217" s="236"/>
      <c r="R217" s="39">
        <v>3</v>
      </c>
      <c r="S217" s="40" t="s">
        <v>354</v>
      </c>
      <c r="T217" s="41">
        <v>0.35</v>
      </c>
      <c r="U217" s="74">
        <v>43282</v>
      </c>
      <c r="V217" s="74">
        <v>43373</v>
      </c>
      <c r="W217" s="67" t="s">
        <v>473</v>
      </c>
      <c r="AC217" s="234"/>
      <c r="AD217" s="234"/>
      <c r="AE217" s="234"/>
      <c r="AF217" s="234"/>
      <c r="AG217" s="234"/>
    </row>
    <row r="218" spans="1:33" ht="79.5" customHeight="1" thickBot="1" x14ac:dyDescent="0.3">
      <c r="B218" s="56"/>
      <c r="C218" s="56"/>
      <c r="D218" s="57"/>
      <c r="F218" s="58"/>
      <c r="G218" s="59"/>
      <c r="H218" s="60"/>
      <c r="I218" s="61"/>
      <c r="J218" s="60"/>
      <c r="K218" s="60"/>
      <c r="L218" s="62"/>
      <c r="M218" s="237"/>
      <c r="N218" s="237"/>
      <c r="O218" s="237"/>
      <c r="P218" s="237"/>
      <c r="R218" s="39">
        <v>4</v>
      </c>
      <c r="S218" s="40" t="s">
        <v>355</v>
      </c>
      <c r="T218" s="41">
        <v>0.15</v>
      </c>
      <c r="U218" s="74">
        <v>43374</v>
      </c>
      <c r="V218" s="74">
        <v>43465</v>
      </c>
      <c r="W218" s="67" t="s">
        <v>473</v>
      </c>
    </row>
    <row r="219" spans="1:33" ht="79.5" customHeight="1" thickBot="1" x14ac:dyDescent="0.3">
      <c r="B219" s="29" t="s">
        <v>23</v>
      </c>
      <c r="C219" s="29" t="s">
        <v>348</v>
      </c>
      <c r="D219" s="30" t="s">
        <v>349</v>
      </c>
      <c r="F219" s="32">
        <v>3</v>
      </c>
      <c r="G219" s="33" t="s">
        <v>359</v>
      </c>
      <c r="H219" s="34">
        <v>0.2</v>
      </c>
      <c r="I219" s="35">
        <v>100</v>
      </c>
      <c r="J219" s="34" t="s">
        <v>360</v>
      </c>
      <c r="K219" s="34" t="s">
        <v>474</v>
      </c>
      <c r="L219" s="36" t="s">
        <v>475</v>
      </c>
      <c r="M219" s="94">
        <v>0.25</v>
      </c>
      <c r="N219" s="80">
        <v>0.5</v>
      </c>
      <c r="O219" s="94">
        <v>0.75</v>
      </c>
      <c r="P219" s="80">
        <v>1</v>
      </c>
      <c r="R219" s="39">
        <v>1</v>
      </c>
      <c r="S219" s="238" t="s">
        <v>476</v>
      </c>
      <c r="T219" s="239">
        <v>0.2</v>
      </c>
      <c r="U219" s="240">
        <v>43132</v>
      </c>
      <c r="V219" s="240">
        <v>43190</v>
      </c>
      <c r="W219" s="241" t="s">
        <v>475</v>
      </c>
    </row>
    <row r="220" spans="1:33" ht="62.25" customHeight="1" thickBot="1" x14ac:dyDescent="0.3">
      <c r="B220" s="45"/>
      <c r="C220" s="45"/>
      <c r="D220" s="46"/>
      <c r="F220" s="47"/>
      <c r="G220" s="48"/>
      <c r="H220" s="49"/>
      <c r="I220" s="50"/>
      <c r="J220" s="49"/>
      <c r="K220" s="49"/>
      <c r="L220" s="51"/>
      <c r="M220" s="242"/>
      <c r="N220" s="88"/>
      <c r="O220" s="242"/>
      <c r="P220" s="88"/>
      <c r="R220" s="39">
        <v>2</v>
      </c>
      <c r="S220" s="243" t="s">
        <v>477</v>
      </c>
      <c r="T220" s="239">
        <v>0.2</v>
      </c>
      <c r="U220" s="240">
        <v>43191</v>
      </c>
      <c r="V220" s="240">
        <v>43281</v>
      </c>
      <c r="W220" s="241" t="s">
        <v>475</v>
      </c>
      <c r="X220" s="244"/>
      <c r="Y220" s="244"/>
    </row>
    <row r="221" spans="1:33" ht="61.5" customHeight="1" thickBot="1" x14ac:dyDescent="0.3">
      <c r="B221" s="45"/>
      <c r="C221" s="45"/>
      <c r="D221" s="46"/>
      <c r="F221" s="47"/>
      <c r="G221" s="48"/>
      <c r="H221" s="49"/>
      <c r="I221" s="50"/>
      <c r="J221" s="49"/>
      <c r="K221" s="49"/>
      <c r="L221" s="51"/>
      <c r="M221" s="242"/>
      <c r="N221" s="88"/>
      <c r="O221" s="242"/>
      <c r="P221" s="88"/>
      <c r="R221" s="39">
        <v>3</v>
      </c>
      <c r="S221" s="238" t="s">
        <v>361</v>
      </c>
      <c r="T221" s="239">
        <v>0.2</v>
      </c>
      <c r="U221" s="240">
        <v>43282</v>
      </c>
      <c r="V221" s="240">
        <v>43373</v>
      </c>
      <c r="W221" s="241" t="s">
        <v>475</v>
      </c>
    </row>
    <row r="222" spans="1:33" ht="61.5" customHeight="1" thickBot="1" x14ac:dyDescent="0.3">
      <c r="B222" s="56"/>
      <c r="C222" s="56"/>
      <c r="D222" s="57"/>
      <c r="F222" s="58"/>
      <c r="G222" s="59"/>
      <c r="H222" s="60"/>
      <c r="I222" s="61"/>
      <c r="J222" s="60"/>
      <c r="K222" s="60"/>
      <c r="L222" s="62"/>
      <c r="M222" s="95"/>
      <c r="N222" s="96"/>
      <c r="O222" s="95"/>
      <c r="P222" s="96"/>
      <c r="R222" s="39">
        <v>4</v>
      </c>
      <c r="S222" s="238" t="s">
        <v>478</v>
      </c>
      <c r="T222" s="239">
        <v>0.4</v>
      </c>
      <c r="U222" s="240">
        <v>43374</v>
      </c>
      <c r="V222" s="240">
        <v>43465</v>
      </c>
      <c r="W222" s="241" t="s">
        <v>475</v>
      </c>
    </row>
    <row r="223" spans="1:33" ht="79.5" customHeight="1" thickBot="1" x14ac:dyDescent="0.3">
      <c r="B223" s="29" t="s">
        <v>23</v>
      </c>
      <c r="C223" s="29" t="s">
        <v>348</v>
      </c>
      <c r="D223" s="30" t="s">
        <v>349</v>
      </c>
      <c r="F223" s="32">
        <v>4</v>
      </c>
      <c r="G223" s="33" t="s">
        <v>479</v>
      </c>
      <c r="H223" s="34">
        <v>0.2</v>
      </c>
      <c r="I223" s="35">
        <v>100</v>
      </c>
      <c r="J223" s="34" t="s">
        <v>362</v>
      </c>
      <c r="K223" s="34" t="s">
        <v>363</v>
      </c>
      <c r="L223" s="36" t="s">
        <v>475</v>
      </c>
      <c r="M223" s="166">
        <v>0.25</v>
      </c>
      <c r="N223" s="166">
        <v>0.5</v>
      </c>
      <c r="O223" s="166">
        <v>0.75</v>
      </c>
      <c r="P223" s="166">
        <v>1</v>
      </c>
      <c r="R223" s="39">
        <v>1</v>
      </c>
      <c r="S223" s="245" t="s">
        <v>480</v>
      </c>
      <c r="T223" s="239">
        <v>0.25</v>
      </c>
      <c r="U223" s="240">
        <v>43132</v>
      </c>
      <c r="V223" s="240">
        <v>43190</v>
      </c>
      <c r="W223" s="241" t="s">
        <v>475</v>
      </c>
    </row>
    <row r="224" spans="1:33" ht="45.75" thickBot="1" x14ac:dyDescent="0.3">
      <c r="B224" s="45"/>
      <c r="C224" s="45"/>
      <c r="D224" s="46"/>
      <c r="F224" s="47"/>
      <c r="G224" s="48"/>
      <c r="H224" s="49"/>
      <c r="I224" s="50"/>
      <c r="J224" s="49"/>
      <c r="K224" s="49"/>
      <c r="L224" s="51"/>
      <c r="M224" s="176"/>
      <c r="N224" s="176"/>
      <c r="O224" s="176"/>
      <c r="P224" s="176"/>
      <c r="R224" s="39">
        <v>2</v>
      </c>
      <c r="S224" s="245" t="s">
        <v>364</v>
      </c>
      <c r="T224" s="239">
        <v>0.25</v>
      </c>
      <c r="U224" s="240">
        <v>43191</v>
      </c>
      <c r="V224" s="240">
        <v>43281</v>
      </c>
      <c r="W224" s="241" t="s">
        <v>475</v>
      </c>
    </row>
    <row r="225" spans="2:23" ht="60.75" thickBot="1" x14ac:dyDescent="0.3">
      <c r="B225" s="45"/>
      <c r="C225" s="45"/>
      <c r="D225" s="46"/>
      <c r="F225" s="47"/>
      <c r="G225" s="48"/>
      <c r="H225" s="49"/>
      <c r="I225" s="50"/>
      <c r="J225" s="49"/>
      <c r="K225" s="49"/>
      <c r="L225" s="51"/>
      <c r="M225" s="176"/>
      <c r="N225" s="176"/>
      <c r="O225" s="176"/>
      <c r="P225" s="176"/>
      <c r="R225" s="39">
        <v>3</v>
      </c>
      <c r="S225" s="238" t="s">
        <v>481</v>
      </c>
      <c r="T225" s="239">
        <v>0.25</v>
      </c>
      <c r="U225" s="240">
        <v>43282</v>
      </c>
      <c r="V225" s="240">
        <v>43373</v>
      </c>
      <c r="W225" s="241" t="s">
        <v>475</v>
      </c>
    </row>
    <row r="226" spans="2:23" ht="60.75" thickBot="1" x14ac:dyDescent="0.3">
      <c r="B226" s="56"/>
      <c r="C226" s="56"/>
      <c r="D226" s="57"/>
      <c r="F226" s="58"/>
      <c r="G226" s="59"/>
      <c r="H226" s="60"/>
      <c r="I226" s="61"/>
      <c r="J226" s="60"/>
      <c r="K226" s="60"/>
      <c r="L226" s="51"/>
      <c r="M226" s="176"/>
      <c r="N226" s="176"/>
      <c r="O226" s="176"/>
      <c r="P226" s="176"/>
      <c r="R226" s="39">
        <v>4</v>
      </c>
      <c r="S226" s="238" t="s">
        <v>365</v>
      </c>
      <c r="T226" s="239">
        <v>0.25</v>
      </c>
      <c r="U226" s="240">
        <v>43374</v>
      </c>
      <c r="V226" s="240">
        <v>43465</v>
      </c>
      <c r="W226" s="241" t="s">
        <v>475</v>
      </c>
    </row>
    <row r="227" spans="2:23" ht="79.5" customHeight="1" thickBot="1" x14ac:dyDescent="0.3">
      <c r="B227" s="29" t="s">
        <v>23</v>
      </c>
      <c r="C227" s="29" t="s">
        <v>348</v>
      </c>
      <c r="D227" s="30" t="s">
        <v>349</v>
      </c>
      <c r="F227" s="122">
        <v>5</v>
      </c>
      <c r="G227" s="30" t="s">
        <v>482</v>
      </c>
      <c r="H227" s="34">
        <v>0.2</v>
      </c>
      <c r="I227" s="35">
        <v>100</v>
      </c>
      <c r="J227" s="34" t="s">
        <v>362</v>
      </c>
      <c r="K227" s="34" t="s">
        <v>363</v>
      </c>
      <c r="L227" s="84" t="s">
        <v>475</v>
      </c>
      <c r="M227" s="118">
        <v>0.25</v>
      </c>
      <c r="N227" s="118">
        <v>0.5</v>
      </c>
      <c r="O227" s="118">
        <v>0.75</v>
      </c>
      <c r="P227" s="118">
        <v>1</v>
      </c>
      <c r="R227" s="39">
        <v>1</v>
      </c>
      <c r="S227" s="138" t="s">
        <v>366</v>
      </c>
      <c r="T227" s="239">
        <v>0.5</v>
      </c>
      <c r="U227" s="240">
        <v>43133</v>
      </c>
      <c r="V227" s="240" t="s">
        <v>367</v>
      </c>
      <c r="W227" s="241" t="s">
        <v>475</v>
      </c>
    </row>
    <row r="228" spans="2:23" ht="75.75" thickBot="1" x14ac:dyDescent="0.3">
      <c r="B228" s="45"/>
      <c r="C228" s="45"/>
      <c r="D228" s="46"/>
      <c r="F228" s="246"/>
      <c r="G228" s="46"/>
      <c r="H228" s="49"/>
      <c r="I228" s="50"/>
      <c r="J228" s="49"/>
      <c r="K228" s="49"/>
      <c r="L228" s="84"/>
      <c r="M228" s="118"/>
      <c r="N228" s="118"/>
      <c r="O228" s="118"/>
      <c r="P228" s="118"/>
      <c r="R228" s="39">
        <v>2</v>
      </c>
      <c r="S228" s="247" t="s">
        <v>368</v>
      </c>
      <c r="T228" s="239">
        <v>0.3</v>
      </c>
      <c r="U228" s="240">
        <v>43282</v>
      </c>
      <c r="V228" s="240" t="s">
        <v>369</v>
      </c>
      <c r="W228" s="241" t="s">
        <v>475</v>
      </c>
    </row>
    <row r="229" spans="2:23" ht="60.75" thickBot="1" x14ac:dyDescent="0.3">
      <c r="B229" s="56"/>
      <c r="C229" s="56"/>
      <c r="D229" s="57"/>
      <c r="F229" s="124"/>
      <c r="G229" s="57"/>
      <c r="H229" s="60"/>
      <c r="I229" s="61"/>
      <c r="J229" s="60"/>
      <c r="K229" s="60"/>
      <c r="L229" s="84"/>
      <c r="M229" s="118"/>
      <c r="N229" s="118"/>
      <c r="O229" s="118"/>
      <c r="P229" s="118"/>
      <c r="R229" s="39">
        <v>3</v>
      </c>
      <c r="S229" s="247" t="s">
        <v>483</v>
      </c>
      <c r="T229" s="239">
        <v>0.2</v>
      </c>
      <c r="U229" s="240">
        <v>43110</v>
      </c>
      <c r="V229" s="240" t="s">
        <v>370</v>
      </c>
      <c r="W229" s="241" t="s">
        <v>475</v>
      </c>
    </row>
  </sheetData>
  <mergeCells count="1107">
    <mergeCell ref="K227:K229"/>
    <mergeCell ref="L227:L229"/>
    <mergeCell ref="M227:M229"/>
    <mergeCell ref="N227:N229"/>
    <mergeCell ref="O227:O229"/>
    <mergeCell ref="P227:P229"/>
    <mergeCell ref="O223:O226"/>
    <mergeCell ref="P223:P226"/>
    <mergeCell ref="B227:B229"/>
    <mergeCell ref="C227:C229"/>
    <mergeCell ref="D227:D229"/>
    <mergeCell ref="F227:F229"/>
    <mergeCell ref="G227:G229"/>
    <mergeCell ref="H227:H229"/>
    <mergeCell ref="I227:I229"/>
    <mergeCell ref="J227:J229"/>
    <mergeCell ref="I223:I226"/>
    <mergeCell ref="J223:J226"/>
    <mergeCell ref="K223:K226"/>
    <mergeCell ref="L223:L226"/>
    <mergeCell ref="M223:M226"/>
    <mergeCell ref="N223:N226"/>
    <mergeCell ref="B223:B226"/>
    <mergeCell ref="C223:C226"/>
    <mergeCell ref="D223:D226"/>
    <mergeCell ref="F223:F226"/>
    <mergeCell ref="G223:G226"/>
    <mergeCell ref="H223:H226"/>
    <mergeCell ref="K219:K222"/>
    <mergeCell ref="L219:L222"/>
    <mergeCell ref="M219:M222"/>
    <mergeCell ref="N219:N222"/>
    <mergeCell ref="O219:O222"/>
    <mergeCell ref="P219:P222"/>
    <mergeCell ref="P215:P218"/>
    <mergeCell ref="AC216:AG217"/>
    <mergeCell ref="B219:B222"/>
    <mergeCell ref="C219:C222"/>
    <mergeCell ref="D219:D222"/>
    <mergeCell ref="F219:F222"/>
    <mergeCell ref="G219:G222"/>
    <mergeCell ref="H219:H222"/>
    <mergeCell ref="I219:I222"/>
    <mergeCell ref="J219:J222"/>
    <mergeCell ref="J215:J218"/>
    <mergeCell ref="K215:K218"/>
    <mergeCell ref="L215:L218"/>
    <mergeCell ref="M215:M218"/>
    <mergeCell ref="N215:N218"/>
    <mergeCell ref="O215:O218"/>
    <mergeCell ref="O211:O214"/>
    <mergeCell ref="P211:P214"/>
    <mergeCell ref="AC212:AG214"/>
    <mergeCell ref="B215:B218"/>
    <mergeCell ref="C215:C218"/>
    <mergeCell ref="D215:D218"/>
    <mergeCell ref="F215:F218"/>
    <mergeCell ref="G215:G218"/>
    <mergeCell ref="H215:H218"/>
    <mergeCell ref="I215:I218"/>
    <mergeCell ref="I211:I214"/>
    <mergeCell ref="J211:J214"/>
    <mergeCell ref="K211:K214"/>
    <mergeCell ref="L211:L214"/>
    <mergeCell ref="M211:M214"/>
    <mergeCell ref="N211:N214"/>
    <mergeCell ref="B211:B214"/>
    <mergeCell ref="C211:C214"/>
    <mergeCell ref="D211:D214"/>
    <mergeCell ref="F211:F214"/>
    <mergeCell ref="G211:G214"/>
    <mergeCell ref="H211:H214"/>
    <mergeCell ref="K207:K210"/>
    <mergeCell ref="L207:L210"/>
    <mergeCell ref="M207:M210"/>
    <mergeCell ref="N207:N210"/>
    <mergeCell ref="O207:O210"/>
    <mergeCell ref="P207:P210"/>
    <mergeCell ref="O203:O206"/>
    <mergeCell ref="P203:P206"/>
    <mergeCell ref="B207:B210"/>
    <mergeCell ref="C207:C210"/>
    <mergeCell ref="D207:D210"/>
    <mergeCell ref="F207:F210"/>
    <mergeCell ref="G207:G210"/>
    <mergeCell ref="H207:H210"/>
    <mergeCell ref="I207:I210"/>
    <mergeCell ref="J207:J210"/>
    <mergeCell ref="I203:I206"/>
    <mergeCell ref="J203:J206"/>
    <mergeCell ref="K203:K206"/>
    <mergeCell ref="L203:L206"/>
    <mergeCell ref="M203:M206"/>
    <mergeCell ref="N203:N206"/>
    <mergeCell ref="B203:B206"/>
    <mergeCell ref="C203:C206"/>
    <mergeCell ref="D203:D206"/>
    <mergeCell ref="F203:F206"/>
    <mergeCell ref="G203:G206"/>
    <mergeCell ref="H203:H206"/>
    <mergeCell ref="K199:K202"/>
    <mergeCell ref="L199:L202"/>
    <mergeCell ref="M199:M202"/>
    <mergeCell ref="N199:N202"/>
    <mergeCell ref="O199:O202"/>
    <mergeCell ref="P199:P202"/>
    <mergeCell ref="O195:O198"/>
    <mergeCell ref="P195:P198"/>
    <mergeCell ref="B199:B202"/>
    <mergeCell ref="C199:C202"/>
    <mergeCell ref="D199:D202"/>
    <mergeCell ref="F199:F202"/>
    <mergeCell ref="G199:G202"/>
    <mergeCell ref="H199:H202"/>
    <mergeCell ref="I199:I202"/>
    <mergeCell ref="J199:J202"/>
    <mergeCell ref="I195:I198"/>
    <mergeCell ref="J195:J198"/>
    <mergeCell ref="K195:K198"/>
    <mergeCell ref="L195:L198"/>
    <mergeCell ref="M195:M198"/>
    <mergeCell ref="N195:N198"/>
    <mergeCell ref="B195:B198"/>
    <mergeCell ref="C195:C198"/>
    <mergeCell ref="D195:D198"/>
    <mergeCell ref="F195:F198"/>
    <mergeCell ref="G195:G198"/>
    <mergeCell ref="H195:H198"/>
    <mergeCell ref="K191:K194"/>
    <mergeCell ref="L191:L194"/>
    <mergeCell ref="M191:M194"/>
    <mergeCell ref="N191:N194"/>
    <mergeCell ref="O191:O194"/>
    <mergeCell ref="P191:P194"/>
    <mergeCell ref="O187:O190"/>
    <mergeCell ref="P187:P190"/>
    <mergeCell ref="B191:B194"/>
    <mergeCell ref="C191:C194"/>
    <mergeCell ref="D191:D194"/>
    <mergeCell ref="F191:F194"/>
    <mergeCell ref="G191:G194"/>
    <mergeCell ref="H191:H194"/>
    <mergeCell ref="I191:I194"/>
    <mergeCell ref="J191:J194"/>
    <mergeCell ref="I187:I190"/>
    <mergeCell ref="J187:J190"/>
    <mergeCell ref="K187:K190"/>
    <mergeCell ref="L187:L190"/>
    <mergeCell ref="M187:M190"/>
    <mergeCell ref="N187:N190"/>
    <mergeCell ref="B187:B190"/>
    <mergeCell ref="C187:C190"/>
    <mergeCell ref="D187:D190"/>
    <mergeCell ref="F187:F190"/>
    <mergeCell ref="G187:G190"/>
    <mergeCell ref="H187:H190"/>
    <mergeCell ref="K185:K186"/>
    <mergeCell ref="L185:L186"/>
    <mergeCell ref="M185:M186"/>
    <mergeCell ref="N185:N186"/>
    <mergeCell ref="O185:O186"/>
    <mergeCell ref="P185:P186"/>
    <mergeCell ref="O183:O184"/>
    <mergeCell ref="P183:P184"/>
    <mergeCell ref="B185:B186"/>
    <mergeCell ref="C185:C186"/>
    <mergeCell ref="D185:D186"/>
    <mergeCell ref="F185:F186"/>
    <mergeCell ref="G185:G186"/>
    <mergeCell ref="H185:H186"/>
    <mergeCell ref="I185:I186"/>
    <mergeCell ref="J185:J186"/>
    <mergeCell ref="I183:I184"/>
    <mergeCell ref="J183:J184"/>
    <mergeCell ref="K183:K184"/>
    <mergeCell ref="L183:L184"/>
    <mergeCell ref="M183:M184"/>
    <mergeCell ref="N183:N184"/>
    <mergeCell ref="M180:M182"/>
    <mergeCell ref="N180:N182"/>
    <mergeCell ref="O180:O182"/>
    <mergeCell ref="P180:P182"/>
    <mergeCell ref="B183:B184"/>
    <mergeCell ref="C183:C184"/>
    <mergeCell ref="D183:D184"/>
    <mergeCell ref="F183:F184"/>
    <mergeCell ref="G183:G184"/>
    <mergeCell ref="H183:H184"/>
    <mergeCell ref="P178:P179"/>
    <mergeCell ref="B180:B182"/>
    <mergeCell ref="C180:C182"/>
    <mergeCell ref="D180:D182"/>
    <mergeCell ref="F180:F182"/>
    <mergeCell ref="G180:G182"/>
    <mergeCell ref="H180:H182"/>
    <mergeCell ref="I180:I182"/>
    <mergeCell ref="J180:J182"/>
    <mergeCell ref="K180:K182"/>
    <mergeCell ref="J178:J179"/>
    <mergeCell ref="K178:K179"/>
    <mergeCell ref="L178:L179"/>
    <mergeCell ref="M178:M179"/>
    <mergeCell ref="N178:N179"/>
    <mergeCell ref="O178:O179"/>
    <mergeCell ref="N176:N177"/>
    <mergeCell ref="O176:O177"/>
    <mergeCell ref="P176:P177"/>
    <mergeCell ref="B178:B179"/>
    <mergeCell ref="C178:C179"/>
    <mergeCell ref="D178:D179"/>
    <mergeCell ref="F178:F179"/>
    <mergeCell ref="G178:G179"/>
    <mergeCell ref="H178:H179"/>
    <mergeCell ref="I178:I179"/>
    <mergeCell ref="H176:H177"/>
    <mergeCell ref="I176:I177"/>
    <mergeCell ref="J176:J177"/>
    <mergeCell ref="K176:K177"/>
    <mergeCell ref="L176:L177"/>
    <mergeCell ref="M176:M177"/>
    <mergeCell ref="L174:L175"/>
    <mergeCell ref="M174:M175"/>
    <mergeCell ref="N174:N175"/>
    <mergeCell ref="O174:O175"/>
    <mergeCell ref="P174:P175"/>
    <mergeCell ref="B176:B177"/>
    <mergeCell ref="C176:C177"/>
    <mergeCell ref="D176:D177"/>
    <mergeCell ref="F176:F177"/>
    <mergeCell ref="G176:G177"/>
    <mergeCell ref="P171:P173"/>
    <mergeCell ref="B174:B175"/>
    <mergeCell ref="C174:C175"/>
    <mergeCell ref="D174:D175"/>
    <mergeCell ref="F174:F175"/>
    <mergeCell ref="G174:G175"/>
    <mergeCell ref="H174:H175"/>
    <mergeCell ref="I174:I175"/>
    <mergeCell ref="J174:J175"/>
    <mergeCell ref="K174:K175"/>
    <mergeCell ref="I171:I173"/>
    <mergeCell ref="J171:J173"/>
    <mergeCell ref="K171:K173"/>
    <mergeCell ref="M171:M173"/>
    <mergeCell ref="N171:N173"/>
    <mergeCell ref="O171:O173"/>
    <mergeCell ref="M169:M170"/>
    <mergeCell ref="N169:N170"/>
    <mergeCell ref="O169:O170"/>
    <mergeCell ref="P169:P170"/>
    <mergeCell ref="B171:B173"/>
    <mergeCell ref="C171:C173"/>
    <mergeCell ref="D171:D173"/>
    <mergeCell ref="F171:F173"/>
    <mergeCell ref="G171:G173"/>
    <mergeCell ref="H171:H173"/>
    <mergeCell ref="P165:P168"/>
    <mergeCell ref="B169:B170"/>
    <mergeCell ref="C169:C170"/>
    <mergeCell ref="D169:D170"/>
    <mergeCell ref="F169:F170"/>
    <mergeCell ref="G169:G170"/>
    <mergeCell ref="H169:H170"/>
    <mergeCell ref="I169:I170"/>
    <mergeCell ref="J169:J170"/>
    <mergeCell ref="K169:K170"/>
    <mergeCell ref="I165:I168"/>
    <mergeCell ref="J165:J168"/>
    <mergeCell ref="K165:K168"/>
    <mergeCell ref="M165:M168"/>
    <mergeCell ref="N165:N168"/>
    <mergeCell ref="O165:O168"/>
    <mergeCell ref="M163:M164"/>
    <mergeCell ref="N163:N164"/>
    <mergeCell ref="O163:O164"/>
    <mergeCell ref="P163:P164"/>
    <mergeCell ref="B165:B168"/>
    <mergeCell ref="C165:C168"/>
    <mergeCell ref="D165:D168"/>
    <mergeCell ref="F165:F168"/>
    <mergeCell ref="G165:G168"/>
    <mergeCell ref="H165:H168"/>
    <mergeCell ref="P161:P162"/>
    <mergeCell ref="B163:B164"/>
    <mergeCell ref="C163:C164"/>
    <mergeCell ref="D163:D164"/>
    <mergeCell ref="F163:F164"/>
    <mergeCell ref="G163:G164"/>
    <mergeCell ref="H163:H164"/>
    <mergeCell ref="I163:I164"/>
    <mergeCell ref="J163:J164"/>
    <mergeCell ref="K163:K164"/>
    <mergeCell ref="I161:I162"/>
    <mergeCell ref="J161:J162"/>
    <mergeCell ref="K161:K162"/>
    <mergeCell ref="M161:M162"/>
    <mergeCell ref="N161:N162"/>
    <mergeCell ref="O161:O162"/>
    <mergeCell ref="B161:B162"/>
    <mergeCell ref="C161:C162"/>
    <mergeCell ref="D161:D162"/>
    <mergeCell ref="F161:F162"/>
    <mergeCell ref="G161:G162"/>
    <mergeCell ref="H161:H162"/>
    <mergeCell ref="K157:K160"/>
    <mergeCell ref="L157:L160"/>
    <mergeCell ref="M157:M160"/>
    <mergeCell ref="N157:N160"/>
    <mergeCell ref="O157:O160"/>
    <mergeCell ref="P157:P160"/>
    <mergeCell ref="O153:O156"/>
    <mergeCell ref="P153:P156"/>
    <mergeCell ref="B157:B160"/>
    <mergeCell ref="C157:C160"/>
    <mergeCell ref="D157:D160"/>
    <mergeCell ref="F157:F160"/>
    <mergeCell ref="G157:G160"/>
    <mergeCell ref="H157:H160"/>
    <mergeCell ref="I157:I160"/>
    <mergeCell ref="J157:J160"/>
    <mergeCell ref="I153:I156"/>
    <mergeCell ref="J153:J156"/>
    <mergeCell ref="K153:K156"/>
    <mergeCell ref="L153:L156"/>
    <mergeCell ref="M153:M156"/>
    <mergeCell ref="N153:N156"/>
    <mergeCell ref="B153:B156"/>
    <mergeCell ref="C153:C156"/>
    <mergeCell ref="D153:D156"/>
    <mergeCell ref="F153:F156"/>
    <mergeCell ref="G153:G156"/>
    <mergeCell ref="H153:H156"/>
    <mergeCell ref="N151:N152"/>
    <mergeCell ref="O151:O152"/>
    <mergeCell ref="P151:P152"/>
    <mergeCell ref="U151:U152"/>
    <mergeCell ref="V151:V152"/>
    <mergeCell ref="W151:W152"/>
    <mergeCell ref="H151:H152"/>
    <mergeCell ref="I151:I152"/>
    <mergeCell ref="J151:J152"/>
    <mergeCell ref="K151:K152"/>
    <mergeCell ref="L151:L152"/>
    <mergeCell ref="M151:M152"/>
    <mergeCell ref="O147:O150"/>
    <mergeCell ref="P147:P150"/>
    <mergeCell ref="U147:U150"/>
    <mergeCell ref="V147:V150"/>
    <mergeCell ref="W147:W150"/>
    <mergeCell ref="B151:B152"/>
    <mergeCell ref="C151:C152"/>
    <mergeCell ref="D151:D152"/>
    <mergeCell ref="F151:F152"/>
    <mergeCell ref="G151:G152"/>
    <mergeCell ref="I147:I150"/>
    <mergeCell ref="J147:J150"/>
    <mergeCell ref="K147:K150"/>
    <mergeCell ref="L147:L150"/>
    <mergeCell ref="M147:M150"/>
    <mergeCell ref="N147:N150"/>
    <mergeCell ref="B147:B150"/>
    <mergeCell ref="C147:C150"/>
    <mergeCell ref="D147:D150"/>
    <mergeCell ref="F147:F150"/>
    <mergeCell ref="G147:G150"/>
    <mergeCell ref="H147:H150"/>
    <mergeCell ref="N144:N146"/>
    <mergeCell ref="O144:O146"/>
    <mergeCell ref="P144:P146"/>
    <mergeCell ref="U144:U146"/>
    <mergeCell ref="V144:V146"/>
    <mergeCell ref="W144:W146"/>
    <mergeCell ref="H144:H146"/>
    <mergeCell ref="I144:I146"/>
    <mergeCell ref="J144:J146"/>
    <mergeCell ref="K144:K146"/>
    <mergeCell ref="L144:L146"/>
    <mergeCell ref="M144:M146"/>
    <mergeCell ref="O141:O143"/>
    <mergeCell ref="P141:P143"/>
    <mergeCell ref="U141:U143"/>
    <mergeCell ref="V141:V143"/>
    <mergeCell ref="W141:W143"/>
    <mergeCell ref="B144:B146"/>
    <mergeCell ref="C144:C146"/>
    <mergeCell ref="D144:D146"/>
    <mergeCell ref="F144:F146"/>
    <mergeCell ref="G144:G146"/>
    <mergeCell ref="I141:I143"/>
    <mergeCell ref="J141:J143"/>
    <mergeCell ref="K141:K143"/>
    <mergeCell ref="L141:L143"/>
    <mergeCell ref="M141:M143"/>
    <mergeCell ref="N141:N143"/>
    <mergeCell ref="B141:B143"/>
    <mergeCell ref="C141:C143"/>
    <mergeCell ref="D141:D143"/>
    <mergeCell ref="F141:F143"/>
    <mergeCell ref="G141:G143"/>
    <mergeCell ref="H141:H143"/>
    <mergeCell ref="N138:N140"/>
    <mergeCell ref="O138:O140"/>
    <mergeCell ref="P138:P140"/>
    <mergeCell ref="U138:U140"/>
    <mergeCell ref="V138:V140"/>
    <mergeCell ref="W138:W140"/>
    <mergeCell ref="H138:H140"/>
    <mergeCell ref="I138:I140"/>
    <mergeCell ref="J138:J140"/>
    <mergeCell ref="K138:K140"/>
    <mergeCell ref="L138:L140"/>
    <mergeCell ref="M138:M140"/>
    <mergeCell ref="O135:O137"/>
    <mergeCell ref="P135:P137"/>
    <mergeCell ref="U135:U137"/>
    <mergeCell ref="V135:V137"/>
    <mergeCell ref="W135:W137"/>
    <mergeCell ref="B138:B140"/>
    <mergeCell ref="C138:C140"/>
    <mergeCell ref="D138:D140"/>
    <mergeCell ref="F138:F140"/>
    <mergeCell ref="G138:G140"/>
    <mergeCell ref="I135:I137"/>
    <mergeCell ref="J135:J137"/>
    <mergeCell ref="K135:K137"/>
    <mergeCell ref="L135:L137"/>
    <mergeCell ref="M135:M137"/>
    <mergeCell ref="N135:N137"/>
    <mergeCell ref="B135:B137"/>
    <mergeCell ref="C135:C137"/>
    <mergeCell ref="D135:D137"/>
    <mergeCell ref="F135:F137"/>
    <mergeCell ref="G135:G137"/>
    <mergeCell ref="H135:H137"/>
    <mergeCell ref="N132:N134"/>
    <mergeCell ref="O132:O134"/>
    <mergeCell ref="P132:P134"/>
    <mergeCell ref="U132:U134"/>
    <mergeCell ref="V132:V134"/>
    <mergeCell ref="W132:W134"/>
    <mergeCell ref="H132:H134"/>
    <mergeCell ref="I132:I134"/>
    <mergeCell ref="J132:J134"/>
    <mergeCell ref="K132:K134"/>
    <mergeCell ref="L132:L134"/>
    <mergeCell ref="M132:M134"/>
    <mergeCell ref="O129:O131"/>
    <mergeCell ref="P129:P131"/>
    <mergeCell ref="U129:U131"/>
    <mergeCell ref="V129:V131"/>
    <mergeCell ref="W129:W131"/>
    <mergeCell ref="B132:B134"/>
    <mergeCell ref="C132:C134"/>
    <mergeCell ref="D132:D134"/>
    <mergeCell ref="F132:F134"/>
    <mergeCell ref="G132:G134"/>
    <mergeCell ref="I129:I131"/>
    <mergeCell ref="J129:J131"/>
    <mergeCell ref="K129:K131"/>
    <mergeCell ref="L129:L131"/>
    <mergeCell ref="M129:M131"/>
    <mergeCell ref="N129:N131"/>
    <mergeCell ref="B129:B131"/>
    <mergeCell ref="C129:C131"/>
    <mergeCell ref="D129:D131"/>
    <mergeCell ref="F129:F131"/>
    <mergeCell ref="G129:G131"/>
    <mergeCell ref="H129:H131"/>
    <mergeCell ref="N126:N128"/>
    <mergeCell ref="O126:O128"/>
    <mergeCell ref="P126:P128"/>
    <mergeCell ref="U126:U128"/>
    <mergeCell ref="V126:V128"/>
    <mergeCell ref="W126:W128"/>
    <mergeCell ref="H126:H128"/>
    <mergeCell ref="I126:I128"/>
    <mergeCell ref="J126:J128"/>
    <mergeCell ref="K126:K128"/>
    <mergeCell ref="L126:L128"/>
    <mergeCell ref="M126:M128"/>
    <mergeCell ref="O124:O125"/>
    <mergeCell ref="P124:P125"/>
    <mergeCell ref="U124:U125"/>
    <mergeCell ref="V124:V125"/>
    <mergeCell ref="W124:W125"/>
    <mergeCell ref="B126:B128"/>
    <mergeCell ref="C126:C128"/>
    <mergeCell ref="D126:D128"/>
    <mergeCell ref="F126:F128"/>
    <mergeCell ref="G126:G128"/>
    <mergeCell ref="I124:I125"/>
    <mergeCell ref="J124:J125"/>
    <mergeCell ref="K124:K125"/>
    <mergeCell ref="L124:L125"/>
    <mergeCell ref="M124:M125"/>
    <mergeCell ref="N124:N125"/>
    <mergeCell ref="B124:B125"/>
    <mergeCell ref="C124:C125"/>
    <mergeCell ref="D124:D125"/>
    <mergeCell ref="F124:F125"/>
    <mergeCell ref="G124:G125"/>
    <mergeCell ref="H124:H125"/>
    <mergeCell ref="N121:N123"/>
    <mergeCell ref="O121:O123"/>
    <mergeCell ref="P121:P123"/>
    <mergeCell ref="U121:U123"/>
    <mergeCell ref="V121:V123"/>
    <mergeCell ref="W121:W123"/>
    <mergeCell ref="H121:H123"/>
    <mergeCell ref="I121:I123"/>
    <mergeCell ref="J121:J123"/>
    <mergeCell ref="K121:K123"/>
    <mergeCell ref="L121:L123"/>
    <mergeCell ref="M121:M123"/>
    <mergeCell ref="O118:O120"/>
    <mergeCell ref="P118:P120"/>
    <mergeCell ref="U118:U120"/>
    <mergeCell ref="V118:V120"/>
    <mergeCell ref="W118:W120"/>
    <mergeCell ref="B121:B123"/>
    <mergeCell ref="C121:C123"/>
    <mergeCell ref="D121:D123"/>
    <mergeCell ref="F121:F123"/>
    <mergeCell ref="G121:G123"/>
    <mergeCell ref="I118:I120"/>
    <mergeCell ref="J118:J120"/>
    <mergeCell ref="K118:K120"/>
    <mergeCell ref="L118:L120"/>
    <mergeCell ref="M118:M120"/>
    <mergeCell ref="N118:N120"/>
    <mergeCell ref="B118:B120"/>
    <mergeCell ref="C118:C120"/>
    <mergeCell ref="D118:D120"/>
    <mergeCell ref="F118:F120"/>
    <mergeCell ref="G118:G120"/>
    <mergeCell ref="H118:H120"/>
    <mergeCell ref="N114:N117"/>
    <mergeCell ref="O114:O117"/>
    <mergeCell ref="P114:P117"/>
    <mergeCell ref="U114:U117"/>
    <mergeCell ref="V114:V117"/>
    <mergeCell ref="W114:W117"/>
    <mergeCell ref="H114:H117"/>
    <mergeCell ref="I114:I117"/>
    <mergeCell ref="J114:J117"/>
    <mergeCell ref="K114:K117"/>
    <mergeCell ref="L114:L117"/>
    <mergeCell ref="M114:M117"/>
    <mergeCell ref="O110:O113"/>
    <mergeCell ref="P110:P113"/>
    <mergeCell ref="U110:U113"/>
    <mergeCell ref="V110:V113"/>
    <mergeCell ref="W110:W113"/>
    <mergeCell ref="B114:B117"/>
    <mergeCell ref="C114:C117"/>
    <mergeCell ref="D114:D117"/>
    <mergeCell ref="F114:F117"/>
    <mergeCell ref="G114:G117"/>
    <mergeCell ref="I110:I113"/>
    <mergeCell ref="J110:J113"/>
    <mergeCell ref="K110:K113"/>
    <mergeCell ref="L110:L113"/>
    <mergeCell ref="M110:M113"/>
    <mergeCell ref="N110:N113"/>
    <mergeCell ref="B110:B113"/>
    <mergeCell ref="C110:C113"/>
    <mergeCell ref="D110:D113"/>
    <mergeCell ref="F110:F113"/>
    <mergeCell ref="G110:G113"/>
    <mergeCell ref="H110:H113"/>
    <mergeCell ref="K108:K109"/>
    <mergeCell ref="L108:L109"/>
    <mergeCell ref="M108:M109"/>
    <mergeCell ref="N108:N109"/>
    <mergeCell ref="O108:O109"/>
    <mergeCell ref="P108:P109"/>
    <mergeCell ref="O105:O107"/>
    <mergeCell ref="P105:P107"/>
    <mergeCell ref="B108:B109"/>
    <mergeCell ref="C108:C109"/>
    <mergeCell ref="D108:D109"/>
    <mergeCell ref="F108:F109"/>
    <mergeCell ref="G108:G109"/>
    <mergeCell ref="H108:H109"/>
    <mergeCell ref="I108:I109"/>
    <mergeCell ref="J108:J109"/>
    <mergeCell ref="I105:I107"/>
    <mergeCell ref="J105:J107"/>
    <mergeCell ref="K105:K107"/>
    <mergeCell ref="L105:L107"/>
    <mergeCell ref="M105:M107"/>
    <mergeCell ref="N105:N107"/>
    <mergeCell ref="B105:B107"/>
    <mergeCell ref="C105:C107"/>
    <mergeCell ref="D105:D107"/>
    <mergeCell ref="F105:F107"/>
    <mergeCell ref="G105:G107"/>
    <mergeCell ref="H105:H107"/>
    <mergeCell ref="K102:K104"/>
    <mergeCell ref="L102:L104"/>
    <mergeCell ref="M102:M104"/>
    <mergeCell ref="N102:N104"/>
    <mergeCell ref="O102:O104"/>
    <mergeCell ref="P102:P104"/>
    <mergeCell ref="O98:O101"/>
    <mergeCell ref="P98:P101"/>
    <mergeCell ref="B102:B104"/>
    <mergeCell ref="C102:C104"/>
    <mergeCell ref="D102:D104"/>
    <mergeCell ref="F102:F104"/>
    <mergeCell ref="G102:G104"/>
    <mergeCell ref="H102:H104"/>
    <mergeCell ref="I102:I104"/>
    <mergeCell ref="J102:J104"/>
    <mergeCell ref="I98:I101"/>
    <mergeCell ref="J98:J101"/>
    <mergeCell ref="K98:K101"/>
    <mergeCell ref="L98:L101"/>
    <mergeCell ref="M98:M101"/>
    <mergeCell ref="N98:N101"/>
    <mergeCell ref="B98:B101"/>
    <mergeCell ref="C98:C101"/>
    <mergeCell ref="D98:D101"/>
    <mergeCell ref="F98:F101"/>
    <mergeCell ref="G98:G101"/>
    <mergeCell ref="H98:H101"/>
    <mergeCell ref="K95:K97"/>
    <mergeCell ref="L95:L97"/>
    <mergeCell ref="M95:M97"/>
    <mergeCell ref="N95:N97"/>
    <mergeCell ref="O95:O97"/>
    <mergeCell ref="P95:P97"/>
    <mergeCell ref="O92:O94"/>
    <mergeCell ref="P92:P94"/>
    <mergeCell ref="B95:B97"/>
    <mergeCell ref="C95:C97"/>
    <mergeCell ref="D95:D97"/>
    <mergeCell ref="F95:F97"/>
    <mergeCell ref="G95:G97"/>
    <mergeCell ref="H95:H97"/>
    <mergeCell ref="I95:I97"/>
    <mergeCell ref="J95:J97"/>
    <mergeCell ref="I92:I94"/>
    <mergeCell ref="J92:J94"/>
    <mergeCell ref="K92:K94"/>
    <mergeCell ref="L92:L94"/>
    <mergeCell ref="M92:M94"/>
    <mergeCell ref="N92:N94"/>
    <mergeCell ref="B92:B94"/>
    <mergeCell ref="C92:C94"/>
    <mergeCell ref="D92:D94"/>
    <mergeCell ref="F92:F94"/>
    <mergeCell ref="G92:G94"/>
    <mergeCell ref="H92:H94"/>
    <mergeCell ref="K89:K91"/>
    <mergeCell ref="L89:L91"/>
    <mergeCell ref="M89:M91"/>
    <mergeCell ref="N89:N91"/>
    <mergeCell ref="O89:O91"/>
    <mergeCell ref="P89:P91"/>
    <mergeCell ref="O86:O88"/>
    <mergeCell ref="P86:P88"/>
    <mergeCell ref="B89:B91"/>
    <mergeCell ref="C89:C91"/>
    <mergeCell ref="D89:D91"/>
    <mergeCell ref="F89:F91"/>
    <mergeCell ref="G89:G91"/>
    <mergeCell ref="H89:H91"/>
    <mergeCell ref="I89:I91"/>
    <mergeCell ref="J89:J91"/>
    <mergeCell ref="I86:I88"/>
    <mergeCell ref="J86:J88"/>
    <mergeCell ref="K86:K88"/>
    <mergeCell ref="L86:L88"/>
    <mergeCell ref="M86:M88"/>
    <mergeCell ref="N86:N88"/>
    <mergeCell ref="B86:B88"/>
    <mergeCell ref="C86:C88"/>
    <mergeCell ref="D86:D88"/>
    <mergeCell ref="F86:F88"/>
    <mergeCell ref="G86:G88"/>
    <mergeCell ref="H86:H88"/>
    <mergeCell ref="K83:K85"/>
    <mergeCell ref="L83:L85"/>
    <mergeCell ref="M83:M85"/>
    <mergeCell ref="N83:N85"/>
    <mergeCell ref="O83:O85"/>
    <mergeCell ref="P83:P85"/>
    <mergeCell ref="O81:O82"/>
    <mergeCell ref="P81:P82"/>
    <mergeCell ref="B83:B85"/>
    <mergeCell ref="C83:C85"/>
    <mergeCell ref="D83:D85"/>
    <mergeCell ref="F83:F85"/>
    <mergeCell ref="G83:G85"/>
    <mergeCell ref="H83:H85"/>
    <mergeCell ref="I83:I85"/>
    <mergeCell ref="J83:J85"/>
    <mergeCell ref="I81:I82"/>
    <mergeCell ref="J81:J82"/>
    <mergeCell ref="K81:K82"/>
    <mergeCell ref="L81:L82"/>
    <mergeCell ref="M81:M82"/>
    <mergeCell ref="N81:N82"/>
    <mergeCell ref="B81:B82"/>
    <mergeCell ref="C81:C82"/>
    <mergeCell ref="D81:D82"/>
    <mergeCell ref="F81:F82"/>
    <mergeCell ref="G81:G82"/>
    <mergeCell ref="H81:H82"/>
    <mergeCell ref="K78:K80"/>
    <mergeCell ref="L78:L80"/>
    <mergeCell ref="M78:M80"/>
    <mergeCell ref="N78:N80"/>
    <mergeCell ref="O78:O80"/>
    <mergeCell ref="P78:P80"/>
    <mergeCell ref="O75:O77"/>
    <mergeCell ref="P75:P77"/>
    <mergeCell ref="B78:B80"/>
    <mergeCell ref="C78:C80"/>
    <mergeCell ref="D78:D80"/>
    <mergeCell ref="F78:F80"/>
    <mergeCell ref="G78:G80"/>
    <mergeCell ref="H78:H80"/>
    <mergeCell ref="I78:I80"/>
    <mergeCell ref="J78:J80"/>
    <mergeCell ref="I75:I77"/>
    <mergeCell ref="J75:J77"/>
    <mergeCell ref="K75:K77"/>
    <mergeCell ref="L75:L77"/>
    <mergeCell ref="M75:M77"/>
    <mergeCell ref="N75:N77"/>
    <mergeCell ref="B75:B77"/>
    <mergeCell ref="C75:C77"/>
    <mergeCell ref="D75:D77"/>
    <mergeCell ref="F75:F77"/>
    <mergeCell ref="G75:G77"/>
    <mergeCell ref="H75:H77"/>
    <mergeCell ref="K72:K74"/>
    <mergeCell ref="L72:L74"/>
    <mergeCell ref="M72:M74"/>
    <mergeCell ref="N72:N74"/>
    <mergeCell ref="O72:O74"/>
    <mergeCell ref="P72:P74"/>
    <mergeCell ref="O69:O71"/>
    <mergeCell ref="P69:P71"/>
    <mergeCell ref="B72:B74"/>
    <mergeCell ref="C72:C74"/>
    <mergeCell ref="D72:D74"/>
    <mergeCell ref="F72:F74"/>
    <mergeCell ref="G72:G74"/>
    <mergeCell ref="H72:H74"/>
    <mergeCell ref="I72:I74"/>
    <mergeCell ref="J72:J74"/>
    <mergeCell ref="I69:I71"/>
    <mergeCell ref="J69:J71"/>
    <mergeCell ref="K69:K71"/>
    <mergeCell ref="L69:L71"/>
    <mergeCell ref="M69:M71"/>
    <mergeCell ref="N69:N71"/>
    <mergeCell ref="B69:B71"/>
    <mergeCell ref="C69:C71"/>
    <mergeCell ref="D69:D71"/>
    <mergeCell ref="F69:F71"/>
    <mergeCell ref="G69:G71"/>
    <mergeCell ref="H69:H71"/>
    <mergeCell ref="K67:K68"/>
    <mergeCell ref="L67:L68"/>
    <mergeCell ref="M67:M68"/>
    <mergeCell ref="N67:N68"/>
    <mergeCell ref="O67:O68"/>
    <mergeCell ref="P67:P68"/>
    <mergeCell ref="O65:O66"/>
    <mergeCell ref="P65:P66"/>
    <mergeCell ref="B67:B68"/>
    <mergeCell ref="C67:C68"/>
    <mergeCell ref="D67:D68"/>
    <mergeCell ref="F67:F68"/>
    <mergeCell ref="G67:G68"/>
    <mergeCell ref="H67:H68"/>
    <mergeCell ref="I67:I68"/>
    <mergeCell ref="J67:J68"/>
    <mergeCell ref="I65:I66"/>
    <mergeCell ref="J65:J66"/>
    <mergeCell ref="K65:K66"/>
    <mergeCell ref="L65:L66"/>
    <mergeCell ref="M65:M66"/>
    <mergeCell ref="N65:N66"/>
    <mergeCell ref="B65:B66"/>
    <mergeCell ref="C65:C66"/>
    <mergeCell ref="D65:D66"/>
    <mergeCell ref="F65:F66"/>
    <mergeCell ref="G65:G66"/>
    <mergeCell ref="H65:H66"/>
    <mergeCell ref="K63:K64"/>
    <mergeCell ref="L63:L64"/>
    <mergeCell ref="M63:M64"/>
    <mergeCell ref="N63:N64"/>
    <mergeCell ref="O63:O64"/>
    <mergeCell ref="P63:P64"/>
    <mergeCell ref="O61:O62"/>
    <mergeCell ref="P61:P62"/>
    <mergeCell ref="B63:B64"/>
    <mergeCell ref="C63:C64"/>
    <mergeCell ref="D63:D64"/>
    <mergeCell ref="F63:F64"/>
    <mergeCell ref="G63:G64"/>
    <mergeCell ref="H63:H64"/>
    <mergeCell ref="I63:I64"/>
    <mergeCell ref="J63:J64"/>
    <mergeCell ref="I61:I62"/>
    <mergeCell ref="J61:J62"/>
    <mergeCell ref="K61:K62"/>
    <mergeCell ref="L61:L62"/>
    <mergeCell ref="M61:M62"/>
    <mergeCell ref="N61:N62"/>
    <mergeCell ref="B61:B62"/>
    <mergeCell ref="C61:C62"/>
    <mergeCell ref="D61:D62"/>
    <mergeCell ref="F61:F62"/>
    <mergeCell ref="G61:G62"/>
    <mergeCell ref="H61:H62"/>
    <mergeCell ref="K58:K60"/>
    <mergeCell ref="L58:L60"/>
    <mergeCell ref="M58:M60"/>
    <mergeCell ref="N58:N60"/>
    <mergeCell ref="O58:O60"/>
    <mergeCell ref="P58:P60"/>
    <mergeCell ref="O55:O57"/>
    <mergeCell ref="P55:P57"/>
    <mergeCell ref="B58:B60"/>
    <mergeCell ref="C58:C60"/>
    <mergeCell ref="D58:D60"/>
    <mergeCell ref="F58:F60"/>
    <mergeCell ref="G58:G60"/>
    <mergeCell ref="H58:H60"/>
    <mergeCell ref="I58:I60"/>
    <mergeCell ref="J58:J60"/>
    <mergeCell ref="I55:I57"/>
    <mergeCell ref="J55:J57"/>
    <mergeCell ref="K55:K57"/>
    <mergeCell ref="L55:L57"/>
    <mergeCell ref="M55:M57"/>
    <mergeCell ref="N55:N57"/>
    <mergeCell ref="B55:B57"/>
    <mergeCell ref="C55:C57"/>
    <mergeCell ref="D55:D57"/>
    <mergeCell ref="F55:F57"/>
    <mergeCell ref="G55:G57"/>
    <mergeCell ref="H55:H57"/>
    <mergeCell ref="K53:K54"/>
    <mergeCell ref="L53:L54"/>
    <mergeCell ref="M53:M54"/>
    <mergeCell ref="N53:N54"/>
    <mergeCell ref="O53:O54"/>
    <mergeCell ref="P53:P54"/>
    <mergeCell ref="O51:O52"/>
    <mergeCell ref="P51:P52"/>
    <mergeCell ref="B53:B54"/>
    <mergeCell ref="C53:C54"/>
    <mergeCell ref="D53:D54"/>
    <mergeCell ref="F53:F54"/>
    <mergeCell ref="G53:G54"/>
    <mergeCell ref="H53:H54"/>
    <mergeCell ref="I53:I54"/>
    <mergeCell ref="J53:J54"/>
    <mergeCell ref="I51:I52"/>
    <mergeCell ref="J51:J52"/>
    <mergeCell ref="K51:K52"/>
    <mergeCell ref="L51:L52"/>
    <mergeCell ref="M51:M52"/>
    <mergeCell ref="N51:N52"/>
    <mergeCell ref="B51:B52"/>
    <mergeCell ref="C51:C52"/>
    <mergeCell ref="D51:D52"/>
    <mergeCell ref="F51:F52"/>
    <mergeCell ref="G51:G52"/>
    <mergeCell ref="H51:H52"/>
    <mergeCell ref="K45:K50"/>
    <mergeCell ref="L45:L50"/>
    <mergeCell ref="M45:M50"/>
    <mergeCell ref="N45:N50"/>
    <mergeCell ref="O45:O50"/>
    <mergeCell ref="P45:P50"/>
    <mergeCell ref="O42:O44"/>
    <mergeCell ref="P42:P44"/>
    <mergeCell ref="B45:B50"/>
    <mergeCell ref="C45:C50"/>
    <mergeCell ref="D45:D50"/>
    <mergeCell ref="F45:F50"/>
    <mergeCell ref="G45:G50"/>
    <mergeCell ref="H45:H50"/>
    <mergeCell ref="I45:I50"/>
    <mergeCell ref="J45:J50"/>
    <mergeCell ref="I42:I44"/>
    <mergeCell ref="J42:J44"/>
    <mergeCell ref="K42:K44"/>
    <mergeCell ref="L42:L44"/>
    <mergeCell ref="M42:M44"/>
    <mergeCell ref="N42:N44"/>
    <mergeCell ref="B42:B44"/>
    <mergeCell ref="C42:C44"/>
    <mergeCell ref="D42:D44"/>
    <mergeCell ref="F42:F44"/>
    <mergeCell ref="G42:G44"/>
    <mergeCell ref="H42:H44"/>
    <mergeCell ref="K40:K41"/>
    <mergeCell ref="L40:L41"/>
    <mergeCell ref="M40:M41"/>
    <mergeCell ref="N40:N41"/>
    <mergeCell ref="O40:O41"/>
    <mergeCell ref="P40:P41"/>
    <mergeCell ref="O38:O39"/>
    <mergeCell ref="P38:P39"/>
    <mergeCell ref="B40:B41"/>
    <mergeCell ref="C40:C41"/>
    <mergeCell ref="D40:D41"/>
    <mergeCell ref="F40:F41"/>
    <mergeCell ref="G40:G41"/>
    <mergeCell ref="H40:H41"/>
    <mergeCell ref="I40:I41"/>
    <mergeCell ref="J40:J41"/>
    <mergeCell ref="I38:I39"/>
    <mergeCell ref="J38:J39"/>
    <mergeCell ref="K38:K39"/>
    <mergeCell ref="L38:L39"/>
    <mergeCell ref="M38:M39"/>
    <mergeCell ref="N38:N39"/>
    <mergeCell ref="B38:B39"/>
    <mergeCell ref="C38:C39"/>
    <mergeCell ref="D38:D39"/>
    <mergeCell ref="F38:F39"/>
    <mergeCell ref="G38:G39"/>
    <mergeCell ref="H38:H39"/>
    <mergeCell ref="K36:K37"/>
    <mergeCell ref="L36:L37"/>
    <mergeCell ref="M36:M37"/>
    <mergeCell ref="N36:N37"/>
    <mergeCell ref="O36:O37"/>
    <mergeCell ref="P36:P37"/>
    <mergeCell ref="O34:O35"/>
    <mergeCell ref="P34:P35"/>
    <mergeCell ref="B36:B37"/>
    <mergeCell ref="C36:C37"/>
    <mergeCell ref="D36:D37"/>
    <mergeCell ref="F36:F37"/>
    <mergeCell ref="G36:G37"/>
    <mergeCell ref="H36:H37"/>
    <mergeCell ref="I36:I37"/>
    <mergeCell ref="J36:J37"/>
    <mergeCell ref="I34:I35"/>
    <mergeCell ref="J34:J35"/>
    <mergeCell ref="K34:K35"/>
    <mergeCell ref="L34:L35"/>
    <mergeCell ref="M34:M35"/>
    <mergeCell ref="N34:N35"/>
    <mergeCell ref="B34:B35"/>
    <mergeCell ref="C34:C35"/>
    <mergeCell ref="D34:D35"/>
    <mergeCell ref="F34:F35"/>
    <mergeCell ref="G34:G35"/>
    <mergeCell ref="H34:H35"/>
    <mergeCell ref="K32:K33"/>
    <mergeCell ref="L32:L33"/>
    <mergeCell ref="M32:M33"/>
    <mergeCell ref="N32:N33"/>
    <mergeCell ref="O32:O33"/>
    <mergeCell ref="P32:P33"/>
    <mergeCell ref="O29:O31"/>
    <mergeCell ref="P29:P31"/>
    <mergeCell ref="B32:B33"/>
    <mergeCell ref="C32:C33"/>
    <mergeCell ref="D32:D33"/>
    <mergeCell ref="F32:F33"/>
    <mergeCell ref="G32:G33"/>
    <mergeCell ref="H32:H33"/>
    <mergeCell ref="I32:I33"/>
    <mergeCell ref="J32:J33"/>
    <mergeCell ref="I29:I31"/>
    <mergeCell ref="J29:J31"/>
    <mergeCell ref="K29:K31"/>
    <mergeCell ref="L29:L31"/>
    <mergeCell ref="M29:M31"/>
    <mergeCell ref="N29:N31"/>
    <mergeCell ref="B29:B31"/>
    <mergeCell ref="C29:C31"/>
    <mergeCell ref="D29:D31"/>
    <mergeCell ref="F29:F31"/>
    <mergeCell ref="G29:G31"/>
    <mergeCell ref="H29:H31"/>
    <mergeCell ref="K27:K28"/>
    <mergeCell ref="L27:L28"/>
    <mergeCell ref="M27:M28"/>
    <mergeCell ref="N27:N28"/>
    <mergeCell ref="O27:O28"/>
    <mergeCell ref="P27:P28"/>
    <mergeCell ref="O25:O26"/>
    <mergeCell ref="P25:P26"/>
    <mergeCell ref="B27:B28"/>
    <mergeCell ref="C27:C28"/>
    <mergeCell ref="D27:D28"/>
    <mergeCell ref="F27:F28"/>
    <mergeCell ref="G27:G28"/>
    <mergeCell ref="H27:H28"/>
    <mergeCell ref="I27:I28"/>
    <mergeCell ref="J27:J28"/>
    <mergeCell ref="I25:I26"/>
    <mergeCell ref="J25:J26"/>
    <mergeCell ref="K25:K26"/>
    <mergeCell ref="L25:L26"/>
    <mergeCell ref="M25:M26"/>
    <mergeCell ref="N25:N26"/>
    <mergeCell ref="B25:B26"/>
    <mergeCell ref="C25:C26"/>
    <mergeCell ref="D25:D26"/>
    <mergeCell ref="F25:F26"/>
    <mergeCell ref="G25:G26"/>
    <mergeCell ref="H25:H26"/>
    <mergeCell ref="N21:N23"/>
    <mergeCell ref="O21:O23"/>
    <mergeCell ref="P21:P23"/>
    <mergeCell ref="U21:U23"/>
    <mergeCell ref="V21:V23"/>
    <mergeCell ref="W21:W23"/>
    <mergeCell ref="H21:H23"/>
    <mergeCell ref="I21:I23"/>
    <mergeCell ref="J21:J23"/>
    <mergeCell ref="K21:K23"/>
    <mergeCell ref="L21:L23"/>
    <mergeCell ref="M21:M23"/>
    <mergeCell ref="O18:O20"/>
    <mergeCell ref="P18:P20"/>
    <mergeCell ref="U18:U20"/>
    <mergeCell ref="V18:V20"/>
    <mergeCell ref="W18:W20"/>
    <mergeCell ref="B21:B23"/>
    <mergeCell ref="C21:C23"/>
    <mergeCell ref="D21:D23"/>
    <mergeCell ref="F21:F23"/>
    <mergeCell ref="G21:G23"/>
    <mergeCell ref="I18:I20"/>
    <mergeCell ref="J18:J20"/>
    <mergeCell ref="K18:K20"/>
    <mergeCell ref="L18:L20"/>
    <mergeCell ref="M18:M20"/>
    <mergeCell ref="N18:N20"/>
    <mergeCell ref="B18:B20"/>
    <mergeCell ref="C18:C20"/>
    <mergeCell ref="D18:D20"/>
    <mergeCell ref="F18:F20"/>
    <mergeCell ref="G18:G20"/>
    <mergeCell ref="H18:H20"/>
    <mergeCell ref="N14:N17"/>
    <mergeCell ref="O14:O17"/>
    <mergeCell ref="P14:P17"/>
    <mergeCell ref="U14:U17"/>
    <mergeCell ref="V14:V17"/>
    <mergeCell ref="W14:W16"/>
    <mergeCell ref="H14:H17"/>
    <mergeCell ref="I14:I17"/>
    <mergeCell ref="J14:J17"/>
    <mergeCell ref="K14:K17"/>
    <mergeCell ref="L14:L17"/>
    <mergeCell ref="M14:M17"/>
    <mergeCell ref="O11:O13"/>
    <mergeCell ref="P11:P13"/>
    <mergeCell ref="U11:U13"/>
    <mergeCell ref="V11:V13"/>
    <mergeCell ref="W11:W13"/>
    <mergeCell ref="B14:B17"/>
    <mergeCell ref="C14:C17"/>
    <mergeCell ref="D14:D17"/>
    <mergeCell ref="F14:F17"/>
    <mergeCell ref="G14:G17"/>
    <mergeCell ref="I11:I13"/>
    <mergeCell ref="J11:J13"/>
    <mergeCell ref="K11:K13"/>
    <mergeCell ref="L11:L13"/>
    <mergeCell ref="M11:M13"/>
    <mergeCell ref="N11:N13"/>
    <mergeCell ref="B11:B13"/>
    <mergeCell ref="C11:C13"/>
    <mergeCell ref="D11:D13"/>
    <mergeCell ref="F11:F13"/>
    <mergeCell ref="G11:G13"/>
    <mergeCell ref="H11:H13"/>
    <mergeCell ref="N8:N10"/>
    <mergeCell ref="O8:O10"/>
    <mergeCell ref="P8:P10"/>
    <mergeCell ref="U8:U10"/>
    <mergeCell ref="V8:V10"/>
    <mergeCell ref="W8:W10"/>
    <mergeCell ref="H8:H10"/>
    <mergeCell ref="I8:I10"/>
    <mergeCell ref="J8:J10"/>
    <mergeCell ref="K8:K10"/>
    <mergeCell ref="L8:L10"/>
    <mergeCell ref="M8:M10"/>
    <mergeCell ref="B6:D6"/>
    <mergeCell ref="F6:L6"/>
    <mergeCell ref="M6:P6"/>
    <mergeCell ref="R6:W6"/>
    <mergeCell ref="B8:B10"/>
    <mergeCell ref="C8:C10"/>
    <mergeCell ref="D8:D10"/>
    <mergeCell ref="F8:F10"/>
    <mergeCell ref="G8:G10"/>
  </mergeCell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[1]listas!#REF!</xm:f>
          </x14:formula1>
          <xm:sqref>B69:D69 B72:D72 B75:D75 B78:D78 B81:D81 B83:D83 B86:D86 B89:D89 B92:D92 B95:D95 B98:D98 B102:D102 B105:D105 B108:D108</xm:sqref>
        </x14:dataValidation>
        <x14:dataValidation type="list" allowBlank="1" showInputMessage="1" showErrorMessage="1">
          <x14:formula1>
            <xm:f>[2]listas!#REF!</xm:f>
          </x14:formula1>
          <xm:sqref>D8 D11 D14 D18 D21 D67 D24:D25 D27 D29 D36 D38 D40 D42 D45 D51 D53 D55 D58 D32 D34 D61 D63 D65 D110 D114 D118 D121 D124 D227 D132 D135 D138 D141 D144 D147 D151 D153 D157 D161 D163 D165 D169 D171 D174 D176 D178 D180 D183 D185 D187 D191 D195 D199 D203 D207 D211 D215 D219 D223 D126 D129</xm:sqref>
        </x14:dataValidation>
        <x14:dataValidation type="list" allowBlank="1" showInputMessage="1" showErrorMessage="1">
          <x14:formula1>
            <xm:f>[2]listas!#REF!</xm:f>
          </x14:formula1>
          <xm:sqref>C8 C11 C14 C18 C21 C67 C24:C25 C27 C29 C36 C38 C40 C42 C45 C51 C53 C55 C58 C32 C34 C61 C63 C65 C110 C114 C118 C121 C124 C227 C132 C135 C138 C141 C144 C147 C151 C153 C157 C161 C163 C165 C169 C171 C174 C176 C178 C180 C183 C185 C187 C191 C195 C199 C203 C207 C211 C215 C219 C223 C126 C129</xm:sqref>
        </x14:dataValidation>
        <x14:dataValidation type="list" allowBlank="1" showInputMessage="1" showErrorMessage="1">
          <x14:formula1>
            <xm:f>[2]listas!#REF!</xm:f>
          </x14:formula1>
          <xm:sqref>B8 B11 B14 B18 B21 B67 B24:B25 B27 B29 B36 B38 B40 B42 B45 B51 B53 B55 B58 B32 B34 B61 B63 B65 B110 B114 B118 B121 B124 B227 B132 B135 B138 B141 B144 B147 B151 B153 B157 B161 B163 B165 B169 B171 B174 B176 B178 B180 B183 B185 B187 B191 B195 B199 B203 B207 B211 B215 B219 B223 B126 B129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Soporte</cp:lastModifiedBy>
  <dcterms:created xsi:type="dcterms:W3CDTF">2018-02-01T01:50:26Z</dcterms:created>
  <dcterms:modified xsi:type="dcterms:W3CDTF">2018-02-01T02:03:40Z</dcterms:modified>
</cp:coreProperties>
</file>