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zea\Documents\atencion al ciudadano\INSTITUCIONAL\ASAC 2019\SDQS 2019\INFORME DEFENSOR DEL CIUDADANO\II SEMESTRE 2019\"/>
    </mc:Choice>
  </mc:AlternateContent>
  <bookViews>
    <workbookView xWindow="0" yWindow="0" windowWidth="28800" windowHeight="10935" firstSheet="1" activeTab="10"/>
  </bookViews>
  <sheets>
    <sheet name="Hoja1" sheetId="2" r:id="rId1"/>
    <sheet name="Hoja2" sheetId="3" r:id="rId2"/>
    <sheet name="Hoja3" sheetId="4" r:id="rId3"/>
    <sheet name="Hoja4" sheetId="5" r:id="rId4"/>
    <sheet name="Hoja5" sheetId="6" r:id="rId5"/>
    <sheet name="Hoja6" sheetId="7" r:id="rId6"/>
    <sheet name="Hoja7" sheetId="8" r:id="rId7"/>
    <sheet name="Hoja8" sheetId="9" r:id="rId8"/>
    <sheet name="Hoja9" sheetId="10" r:id="rId9"/>
    <sheet name="Hoja10" sheetId="11" r:id="rId10"/>
    <sheet name="18022020154707_Gestion_de_Petic" sheetId="1" r:id="rId11"/>
  </sheets>
  <calcPr calcId="152511"/>
  <pivotCaches>
    <pivotCache cacheId="22" r:id="rId12"/>
  </pivotCaches>
</workbook>
</file>

<file path=xl/calcChain.xml><?xml version="1.0" encoding="utf-8"?>
<calcChain xmlns="http://schemas.openxmlformats.org/spreadsheetml/2006/main">
  <c r="F10" i="11" l="1"/>
  <c r="F11" i="11"/>
  <c r="F12" i="11" l="1"/>
  <c r="G11" i="11" s="1"/>
  <c r="G10" i="11" l="1"/>
  <c r="G12" i="11" s="1"/>
</calcChain>
</file>

<file path=xl/sharedStrings.xml><?xml version="1.0" encoding="utf-8"?>
<sst xmlns="http://schemas.openxmlformats.org/spreadsheetml/2006/main" count="35878" uniqueCount="1920">
  <si>
    <t>Gestión de Peticiones</t>
  </si>
  <si>
    <t>Fecha de generación de reporte: 2020-02-18</t>
  </si>
  <si>
    <t>Usuario que genera: CESAR  AUGUSTO ZEA AREVALO</t>
  </si>
  <si>
    <t>Fecha Inicial: 2019-06-01</t>
  </si>
  <si>
    <t>Fecha Final: 2019-12-31</t>
  </si>
  <si>
    <t>Tipo de estado: Al periodo</t>
  </si>
  <si>
    <t>Sector: SEGURIDAD</t>
  </si>
  <si>
    <t xml:space="preserve"> CONVIVENCIA Y  JUSTICIA</t>
  </si>
  <si>
    <t xml:space="preserve"> </t>
  </si>
  <si>
    <t>Entidad: UNIDAD ADMINISTRATIVA ESPECIAL CUERPO OFICIAL BOMBEROS BOGOTA</t>
  </si>
  <si>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</si>
  <si>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</si>
  <si>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</si>
  <si>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</si>
  <si>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</si>
  <si>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</si>
  <si>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</si>
  <si>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</si>
  <si>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</si>
  <si>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</si>
  <si>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</si>
  <si>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</si>
  <si>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</si>
  <si>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</si>
  <si>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</si>
  <si>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</si>
  <si>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</si>
  <si>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</si>
  <si>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</si>
  <si>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</si>
  <si>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</si>
  <si>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</si>
  <si>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</si>
  <si>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</si>
  <si>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</si>
  <si>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</si>
  <si>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</si>
  <si>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</si>
  <si>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</si>
  <si>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</si>
  <si>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</si>
  <si>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</si>
  <si>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</si>
  <si>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</si>
  <si>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</si>
  <si>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</si>
  <si>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</si>
  <si>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</si>
  <si>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</si>
  <si>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</si>
  <si>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</si>
  <si>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</si>
  <si>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</si>
  <si>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</si>
  <si>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</si>
  <si>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</si>
  <si>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</si>
  <si>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</si>
  <si>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</si>
  <si>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</si>
  <si>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</si>
  <si>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</si>
  <si>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</si>
  <si>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</si>
  <si>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</si>
  <si>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</si>
  <si>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</si>
  <si>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</si>
  <si>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</si>
  <si>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</si>
  <si>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</si>
  <si>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</si>
  <si>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</si>
  <si>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</si>
  <si>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</si>
  <si>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</si>
  <si>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</si>
  <si>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</si>
  <si>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</si>
  <si>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</si>
  <si>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</si>
  <si>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</si>
  <si>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</si>
  <si>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</si>
  <si>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</si>
  <si>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</si>
  <si>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</si>
  <si>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</si>
  <si>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</si>
  <si>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</si>
  <si>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</si>
  <si>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</si>
  <si>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</si>
  <si>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</si>
  <si>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</si>
  <si>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</si>
  <si>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</si>
  <si>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</si>
  <si>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</si>
  <si>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</si>
  <si>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</si>
  <si>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</si>
  <si>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</si>
  <si>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</si>
  <si>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</si>
  <si>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</si>
  <si>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</si>
  <si>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</si>
  <si>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</si>
  <si>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SEGURIDAD  CONVIVENCIA Y  JUSTICIA</t>
  </si>
  <si>
    <t>ENTIDADES DISTRITALES</t>
  </si>
  <si>
    <t>UNIDAD ADMINISTRATIVA ESPECIAL CUERPO OFICIAL BOMBEROS BOGOTA</t>
  </si>
  <si>
    <t>Puede Consolidar | Trasladar Entidades</t>
  </si>
  <si>
    <t>OFICINA ASESORA DE PLANEACION</t>
  </si>
  <si>
    <t>GESTION DEL RIESGO</t>
  </si>
  <si>
    <t>RECURSOS FISICOS</t>
  </si>
  <si>
    <t>INFRAESTRUCTURA E INSTALACIONES</t>
  </si>
  <si>
    <t>Karen Julieth Lozano Ascanio Ext 14001</t>
  </si>
  <si>
    <t>Activo</t>
  </si>
  <si>
    <t>PUNTO DE ATENCION Y RADICACION - PALACIO LIEVANO</t>
  </si>
  <si>
    <t>ESCRITO</t>
  </si>
  <si>
    <t>CONSULTA</t>
  </si>
  <si>
    <t>En tramite - Por asignacion</t>
  </si>
  <si>
    <t>En tramite - Por respuesta preparada</t>
  </si>
  <si>
    <t>INFORMACION SOBRE TODOS LOS PROYECTOS REALIZADOS EN SU ALCALDIA</t>
  </si>
  <si>
    <t>ESTRATEGICO</t>
  </si>
  <si>
    <t>Atencion de Solicitudes Ciudadanas</t>
  </si>
  <si>
    <t>false</t>
  </si>
  <si>
    <t>true</t>
  </si>
  <si>
    <t xml:space="preserve">FONCEP-FONDO DE PRESTACIONES ECONOMICAS CESANTIAS Y PENSIONES          Al contestar cite radicado ER-03002-201912818-S Id  274125 Folios  1 Anexos  1       Fecha  14-mayo-2019 06 59 59 Dependencia   CORRESPONDENCIA          Serie  PQRS       SubSerie  Tipo Documental  CONSULTA               </t>
  </si>
  <si>
    <t>1-2019-11117</t>
  </si>
  <si>
    <t>Clasificacion</t>
  </si>
  <si>
    <t>Buenas tardes    Por medio del presente  se da respuesta mediante oficio adjunto y  anexo.  Cordialmente</t>
  </si>
  <si>
    <t>Natural</t>
  </si>
  <si>
    <t>klozano11</t>
  </si>
  <si>
    <t>En nombre propio</t>
  </si>
  <si>
    <t>Cedula de ciudadania</t>
  </si>
  <si>
    <t>HELBER  MARTINEZ PUERTO</t>
  </si>
  <si>
    <t>Hm-puerto@hotmail.com</t>
  </si>
  <si>
    <t>CL 25A 71A 75</t>
  </si>
  <si>
    <t>Ingresada</t>
  </si>
  <si>
    <t>Por el distrito</t>
  </si>
  <si>
    <t>PERIODO ANTERIOR</t>
  </si>
  <si>
    <t>Gestion oportuna (DTL)</t>
  </si>
  <si>
    <t>16-30.</t>
  </si>
  <si>
    <t>GESTIONADOS</t>
  </si>
  <si>
    <t>GESTIONADO</t>
  </si>
  <si>
    <t>SOLIC. DE INFORMACION</t>
  </si>
  <si>
    <t>EL IDARTES CAMBIA TIPOLOGIA DEBIDO A QUE ES UNA SOLICITUD DE INFORMACION Y NO UNA CONSULTA</t>
  </si>
  <si>
    <t>Solucionado - Por respuesta definitiva</t>
  </si>
  <si>
    <t>Proyectar Respuesta</t>
  </si>
  <si>
    <t>SUBDIRECCION OPERATIVA</t>
  </si>
  <si>
    <t>PREVENCION</t>
  </si>
  <si>
    <t>ATENCION DE UNA EMERGENCIAS IMER  INCENDIOS  MATERIALES  EXPLOSIVOS Y RESCATES</t>
  </si>
  <si>
    <t>KAREN LILIANA GIL IGLESIA</t>
  </si>
  <si>
    <t>WEB</t>
  </si>
  <si>
    <t>DERECHO DE PETICION DE INTERES PARTICULAR</t>
  </si>
  <si>
    <t>BUENAS TARDES  ESCRIBO CON EL FIN DE SOLICITAR EL RETIRO DE UN PANAL DE ABEJAS QUE ESTA UBICADO EN LA CALLE 70 # 12 - 01  EN LA DIRECCION SE ENCUENTRA UNA CASA  LAS ABEJAS SE ENCUENTRA EN LA FACHADA A LA ALTURA DE 4 METROS APROXIMADAMENTE.   GRACIAS.</t>
  </si>
  <si>
    <t>MISIONAL</t>
  </si>
  <si>
    <t>02 - CHAPINERO</t>
  </si>
  <si>
    <t>97 - CHICO LAGO</t>
  </si>
  <si>
    <t>QUINTA CAMACHO</t>
  </si>
  <si>
    <t>En atencion a la peticion ciudana N° 1143982019  la UAE Cuerpo Oficial de Bomberos da respuesta en los siguientes terminos (ADJUNTO).</t>
  </si>
  <si>
    <t>Peticionario Identificado</t>
  </si>
  <si>
    <t>kgil10</t>
  </si>
  <si>
    <t>Cedula de Extranjeria</t>
  </si>
  <si>
    <t>JOHN ANDERSON MORENO PAREJA</t>
  </si>
  <si>
    <t>JOHNMORENO.UTL@GMAIL.COM</t>
  </si>
  <si>
    <t>CL 70 12 01</t>
  </si>
  <si>
    <t>Por el ciudadano</t>
  </si>
  <si>
    <t>11-15.</t>
  </si>
  <si>
    <t>SUBDIRECCION DE GESTION DEL RIESGO</t>
  </si>
  <si>
    <t>CONCEPTOS</t>
  </si>
  <si>
    <t>EXPEDICION DEL CONCEPTO TECNICO DE BOMBEROS A ESTABLECIMIENTOS DE COMERCIO  DE SERVICIO  ABIERTOS O CERRADOS AL PUBLICO</t>
  </si>
  <si>
    <t xml:space="preserve">Nubia Ester Lanza joya Ext 20001 </t>
  </si>
  <si>
    <t>QUEJA</t>
  </si>
  <si>
    <t>Buenas tardes solicito a ustedes una visita para el establecimiento ubicado en la carrera 1B # 41-51 sur el cual esta incomodando a un adulto mayor que habita la lado y a los demas establecimientos por un parlante con exceso de volumen  aparte de esto no cuentan con documentacion como lo es  camara y comercio  bomberos  uso de suelos y higiene de la secretaria de salud</t>
  </si>
  <si>
    <t>04 - SAN CRISTOBAL</t>
  </si>
  <si>
    <t>50 - LA GLORIA</t>
  </si>
  <si>
    <t>SAN MARTIN SUR</t>
  </si>
  <si>
    <t>SE DIO TRAMITE CON OFICIO 2019E003971 DEL 07/06/2019</t>
  </si>
  <si>
    <t>Anonimo</t>
  </si>
  <si>
    <t>nlanza1</t>
  </si>
  <si>
    <t>ANONIMO</t>
  </si>
  <si>
    <t>En tramite por asignar - trasladar</t>
  </si>
  <si>
    <t>N EL PARQUE DEL CONJUNTO COMPARTIR SUBA ETAPA 3 SE ENCUENTRA UN ARBOL EN DONDE HAY DENTRO DEL MISMO UN PANAL DE ABEJAS. QUIERO SABER SI ESTA ENTIDAD ES LA ENCARGADA DE RETIRAR DICHO ARBOL Y RE UBICAR LAS ABEJAS EN UN LUGAR DONDE NO CORRAN PELIGRO. NI ELLAS  NI LAS PERSONAS O ANIMALES QUE PASAN POR EL LUGAR</t>
  </si>
  <si>
    <t>SE ACTUALIZA EL TIPO DE PETICION YA QUE CORRESPONDE UN DERECHO DE PETICION DE INTERES GENERAL</t>
  </si>
  <si>
    <t>Registro para atencion</t>
  </si>
  <si>
    <t>Senor usuario  la UAE Cuerpo Oficial de Bomberos  envia respuesta atencion de peticion No. 1162372019  adjunto encontrara el oficio correspondiente en el cual se brindan las especificaciones pertinentes respecto a su peticion.</t>
  </si>
  <si>
    <t>FRANCY MILENA GARCIA RINCON</t>
  </si>
  <si>
    <t>FRANCYMGARCIA@GMAIL.COM</t>
  </si>
  <si>
    <t>CL 151A 117 16  URB COMPARTIR SUBA ETAPA 3</t>
  </si>
  <si>
    <t>WEB SERVICE</t>
  </si>
  <si>
    <t>SOLICITUD DE INFORMACION  CAUSAS DE LA EXPLOSION EN EL ESTABLECIMIENTO COMERCIAL TEJOS EL DIAMANTE</t>
  </si>
  <si>
    <t>09 - FONTIBON</t>
  </si>
  <si>
    <t>75 - FONTIBON</t>
  </si>
  <si>
    <t>CENTRO FONTIBON</t>
  </si>
  <si>
    <t>1-2019-12524</t>
  </si>
  <si>
    <t>2019E003903</t>
  </si>
  <si>
    <t>SE DIO TRAMITE CON OFICIO  2019E003903</t>
  </si>
  <si>
    <t>EDIXON  TORO BAQUERO</t>
  </si>
  <si>
    <t>sihbt@hotmail.com</t>
  </si>
  <si>
    <t>CL 22B 91 19  OF 101  102</t>
  </si>
  <si>
    <t>6-10.</t>
  </si>
  <si>
    <t>Oficina de Atencion a la Ciudadania | Puede Consolidar | Trasladar Entidades</t>
  </si>
  <si>
    <t>OFICINA DE ATENCION A LA CIUDADANIA</t>
  </si>
  <si>
    <t>ZULY BRIGITTE ARCILA CLAVIJO</t>
  </si>
  <si>
    <t>Inactivo</t>
  </si>
  <si>
    <t>SUPERCADE CAD</t>
  </si>
  <si>
    <t>PRESENCIAL</t>
  </si>
  <si>
    <t>VERIFICAR EL ANEXO</t>
  </si>
  <si>
    <t>CONCEPTO TECNICO DE SEGURIDAD HUMANA Y PROTECCION CONTRA INCENDIOS</t>
  </si>
  <si>
    <t xml:space="preserve">Senor ciudadano de acuerdo con su requerimiento se da respuesta  segun los hechos </t>
  </si>
  <si>
    <t>Senor ciudadano de acuerdo con su requerimiento se da respuesta  segun los hechos</t>
  </si>
  <si>
    <t>ZULY.CLAVIJO</t>
  </si>
  <si>
    <t>JAIME ANDRES DIAZ CRISTANCHO</t>
  </si>
  <si>
    <t>jadiaz@rzusacrador.com.co</t>
  </si>
  <si>
    <t>KR 56 2 04</t>
  </si>
  <si>
    <t>16 - PUENTE ARANDA</t>
  </si>
  <si>
    <t>43 - SAN RAFAEL</t>
  </si>
  <si>
    <t>GALAN</t>
  </si>
  <si>
    <t>ATENDIDO</t>
  </si>
  <si>
    <t>SERVICIO INTEGRAL DE ATENCION A LA CIUDADANIA</t>
  </si>
  <si>
    <t>DE ACUERDO AL DOCUMENTO ADJUNTO  EL CIUDADANO SOLICITA SE LE INFORME SOBRE LAS CAUSAS DE LA EXPLOSION EN LA AV ROJAS NO. 70-38 BARRIO PALO BLANCO EN AL CIUDAD DE BOGOTA EN EL ESTABLECIMIENTO TEJOS EL DIAMANTE.</t>
  </si>
  <si>
    <t>ATENCION A HOGARES AFECTADOS POR EMERGENCIAS O DESASTRES DE ORIGEN NATURAL O ANTROPICO</t>
  </si>
  <si>
    <t>E2019025070</t>
  </si>
  <si>
    <t>2019E3988</t>
  </si>
  <si>
    <t>SE TRAMITO OFICIO CON RTA. 2019E003988 DE 10 JUNIO DE 2019</t>
  </si>
  <si>
    <t>IVAN HERNANDO BARRERA TALERO</t>
  </si>
  <si>
    <t>LAW2017JUSTICE@GMAIL.COM</t>
  </si>
  <si>
    <t>AC 14B 119A 76</t>
  </si>
  <si>
    <t>SUBDIRECCION DE GESTION HUMANA</t>
  </si>
  <si>
    <t>TALENTO HUMANO Y CONTRATACION</t>
  </si>
  <si>
    <t>ADMINISTRACION DEL TALENTO HUMANO CERTIFICACIONES LABORALES  RECLAMACIONES  COPIA MANUALES DE FUNCIONES  PLANTAS DE PERSONAL  CAPACITACION A BOMBEROS</t>
  </si>
  <si>
    <t>DIANA PATRICIA CABRERA MONTEALEGRE</t>
  </si>
  <si>
    <t>DERECHO DE PETICION DE INTERES GENERAL</t>
  </si>
  <si>
    <t>DERECHO DE PETICION</t>
  </si>
  <si>
    <t>2019E4173 ID 8381</t>
  </si>
  <si>
    <t>Bogota  D.C 12 de junio de 2019  Senor  ALEXANDER ROMERO GOMEZ Presidente Asociacion Nacional de Bomberos Rescate y Similares - ASDEBER Carrera 73 B # 6 B - 43 Int. 42 Cel. 3108059276 - 3153576813 E -mail  asdeber@hotmail.com Ciudad   ASUNTO  Respuesta al SDQS - PQRS N° 1222102019   Respetado Senor Romero    Cordial saludo  en atencion a su peticion recibida a traves del Sistema Distrital de Quejas y Soluciones bajo el numero 1222102019 del 27-05-2019  a continuacion damos respuesta a los requerimientos descritos en 3 numerales  en los siguientes terminos   La Unidad Administrativa Especial Cuerpo Oficial de Bomberos Bogota  inicio en Septiembre  de 2016  un proceso de modificacion al Manual de Funciones y Competencias Laborales vigente  en su componente operativo para dar cumplimiento al Decreto 256 de 2013  respecto a la inclusion en la planta de empleos de la Entidad  de los cargos de Capitan y Subteniente de Bomberos  lo cual con posterioridad conllevo a un proyecto de rediseno institucional a costo cero   acorde con la modificacion del manual de Funciones.  La Entidad  consciente de la importancia que reviste dicho ajuste en la vida institucional  socializo el proyecto a las partes interesadas entre las cuales incluyo las entidades sindicales con asiento en la UAECOB  como son ASDEBER y SUNET.   Por tratarse de una tematica enfocada hacia el componente operativo  se invito a las diferentes jornadas de construccion del documento de modificacion al Manual de Funciones  a oficiales  como Comandantes  Subcomandantes  Tenientes  Sargentos y por supuesto se dio cabida a los representantes de los sindicatos entres los cuales cabe destacar la presencia de los representantes de las organizaciones sindicales    quienes de forma activa y constructiva expresaron sus inquietudes y aportes  y participaron a lo largo de la linea de tiempo del proyecto en el analisis  la construccion y  redaccion de las funciones de los cargos operativos existentes y de los nuevos cargos a incluir en el Manual  como son los de  Subteniente y Capitan de Bomberos  con lo cual se dio cumplimiento a lo senalado en la CIRCULAR EXTERNA 100-09-2015  del Departamento Administrativo de la Funcion Publica DAFP  asi como tambien en la proyeccion de necesidades de los empleos operativos que se pretenden crear  brindando su conocimiento en cuanto a la cantidad de subtenientes y capitanes son requeridos conforme a lo planteado de los tres turnos en su momento. Producto de dichas discusiones y aportes se llega a concluir que con 9 capitanes y 21 subtenientes se podria dar desarrollo al Decreto 256 de 2013  dejando la claridad que no es la necesidad de ciudad  la cual requiere de manera pronta mucho mas personal operativo.  Ya con dicha informacion construida y acordada por todas las partes  correspondio a los profesionales de la Subdireccion de Gestion Humana consolidar el documento final de acuerdo a los requerimientos del Departamento Administrativo del Servicio Civil ? DASCD  situacion que en ningun caso hizo ajustes a lo inicialmente trabajado  solamente se empezo a verificar que la propuesta sea a costo cero  acciones propias de la Subdireccion de Gestion Humana.   Es asi que en este proceso  las agremiaciones sindicales  ASDEBER y SUNET  participaron en (6) seis de la reuniones o mesas de trabajo llevadas a cabo para la modificacion del Manual de Funciones y Competencias Laborales y proyeccion de las necesidades de personal para los cargos de Capitan y Subteniente de Bomberos  de acuerdo con los registros de asistencia a las mesas de trabajo del proceso. (Listados  y registro fotografico adjuntos).  Al presente documento se adjunta      1) Acta de listados de asistencia a las mesas de trabajo - 1 Archivo PDF. 2) Registro fotografico - 9 Imagenes 3) Copia digital de la propuesta de rediseno institucional radicada en el DASCD. - 1 Archivo PDF. 4) Copia del proyecto de Manual de  de Funciones y Competencias Laborales radicado en el DASCD. -  2 Archivo PDF.  Con est</t>
  </si>
  <si>
    <t xml:space="preserve">Enviado por email a asdeber@hotmail.com y en fisico por medio del servicio de mensajeria de la Entidad. </t>
  </si>
  <si>
    <t>diana.cabrera</t>
  </si>
  <si>
    <t xml:space="preserve">ALEXANDER  ROMERO </t>
  </si>
  <si>
    <t>alexander4280@yahoo.com</t>
  </si>
  <si>
    <t>KR 73B  6B-43</t>
  </si>
  <si>
    <t>08 - KENNEDY</t>
  </si>
  <si>
    <t>46 - CASTILLA</t>
  </si>
  <si>
    <t>CASTILLA</t>
  </si>
  <si>
    <t>LINEA 195 - SERVICIO A LA CIUDADANIA</t>
  </si>
  <si>
    <t>TELEFONO</t>
  </si>
  <si>
    <t>EL DIA 25/05/2019 A LAS 12 32 HORAS SE COMUNICA EL SENOR YIMER EFREN ARIAS ALVARADO QUIEN MANIFIESTA INCONFORMIDAD HACIA EL SENOR JUAN CARLOS GOMEZ MELGAREJO SUBDIRECTOR DE GESTION HUMANA DEL CUERPO OFICIAL DE BOMBEROS  PUESTO QUE EL DIA 11/03/2019 GENERO RADICACION SOLICITANDO ACLARACION SOBRE FECHA DE FINALIZACION PROCESO RESTRICCION DE PERMISOS LEY 1811 DEL 2016 DECRETO 648 DEL 2017 DEPARTAMENTO ADMINISTRATIVO DE LA FUNCION PUBLICA ARTICULO 2.2.5.5.17 PERMISO REMUNERADO Y MEDIA JORNADA DE DESCANSO OTORGADO Y REMUNERADO POR EL CUMPLEANOS DEL SERVIDOR SEGUN RADICADO 2019IE4700  SOLICITA SE GENERE RESPUESTA AL RADICADO EN MENCION EN EL MENOR TIEMPO POSIBLE.</t>
  </si>
  <si>
    <t>Ingreso de un Reclamo  Queja o Sugerencia en el Sistema Distrital de Quejas y Soluciones</t>
  </si>
  <si>
    <t>2019E9111ID7975</t>
  </si>
  <si>
    <t xml:space="preserve">MEMORANDO SGH-2019    PARA YIMER EFREN ARIAS ALVARADO  Sargento Codigo 417 Grado 18 Area de Investigacion de Incendios - SGR - Estacion fontibon B6   DE Subdirector de Gestion Humana    ASUNTO Respuesta al SDQS - PQRS N° 1222102019    Cordial saludo  en atencion a su peticion recibida a traves del Sistema Distrital de Quejas y Soluciones - PQRS N° 1222102019  me permito informarle que de conformidad con el Acta del acuerdo final de la negociacion colectiva pliego de solicitudes de Asogobierno 2018  la media jornada de descanso remunerado y otorgado por el cumpleanos del servidor era aplicable para administrativos y operativos  solamente mientras estaba vigente el horario laboral de turnos 24 por 24 en la UAECOB.  En lo relacionado con la Ley 1811 de 2016  los funcionarios publicos recibiran medio dia libre remunerado por cada 30 veces que certifiquen haber llegado a trabajar en bicicleta y de acuerdo a la informacion suministrada por la Subdireccion Operativa siguen concediendose dichos permisos siempre y cuando se reporte en la planilla correspondiente.  Atentamente       Subdireccion de Gestion Humana  Proyecto  Fabiola Cruz Bernal - Profesional Bienestar SGH  </t>
  </si>
  <si>
    <t>YIMER EFREN ARIAS ALVARADO</t>
  </si>
  <si>
    <t>YARIAS@BOMBEROSBOGOTA.GOV.CO</t>
  </si>
  <si>
    <t>CARRERA 88 D # 6 D - 26 TORRE 11 APTO 239 SAN LORENZO DE CASTILLA</t>
  </si>
  <si>
    <t>REMITE PROBLEMATICAS EN SECTORES DEL DISTRITO</t>
  </si>
  <si>
    <t>19 - CIUDAD BOLIVAR</t>
  </si>
  <si>
    <t>66 - SAN FRANCISCO</t>
  </si>
  <si>
    <t>SAN FRANCISCO</t>
  </si>
  <si>
    <t>1-2019-13105</t>
  </si>
  <si>
    <t>2019E003972</t>
  </si>
  <si>
    <t>SE DIO TRAMITE CON OFICIO 2019E003972 DEL 07/06/2019</t>
  </si>
  <si>
    <t>LUIS FRANCISCO MARTINEZ BARRERA</t>
  </si>
  <si>
    <t>KR 21A 67 15 SUR</t>
  </si>
  <si>
    <t>TRASLADO DE PETICION POR COMPETENCIA</t>
  </si>
  <si>
    <t>Traslado a entidades distritales</t>
  </si>
  <si>
    <t>Solucionado - Por traslado</t>
  </si>
  <si>
    <t>SE SOLICITA CHARLA SOBRE CONVIVENCIA DE ANIMALES Y MANEO DE COLONIA DENTRO DE LA AGRUPACION SARGENTO PAEZ PABON UBICADO EN LA CALLE 17 SUR # 30-51. BARRIO LA FRAGUA EN LA LOCALIDAD DE ANTONIO NARINO. SE PUEDEN COMUNICAR CON WENCESLAO MURILLO AL 3132915877</t>
  </si>
  <si>
    <t xml:space="preserve">SE TRASLADA POR COMPETENCIA    Instituto Distrital de Proteccion y Bienestar Animal Sector Ambiente </t>
  </si>
  <si>
    <t>SECRETARIA DE AMBIENTE</t>
  </si>
  <si>
    <t>4-5.</t>
  </si>
  <si>
    <t>En tramite - Por traslado</t>
  </si>
  <si>
    <t>Cerrado - Por no competencia</t>
  </si>
  <si>
    <t>INFORMACION SOBRE EL PROCEDIMIENTO A SEGUIR PARA CERRAR UNA VIA PUBLICA POR INAUGURACION DE UNA BIBLIOTECA QUE HACE PARTE DEL ESTADO  A QUIEN DEBO SOLICITAR ESTE TRAMITE  CON CUANTO TIEMPO DE ANTICIPACION  ACOMPANAMIENTO DE QUIEN. GRACIAS.</t>
  </si>
  <si>
    <t>13 - TEUSAQUILLO</t>
  </si>
  <si>
    <t>101 - TEUSAQUILLO</t>
  </si>
  <si>
    <t>PALERMO</t>
  </si>
  <si>
    <t>Este procedimiento se realiza directamente con movilidad para los permisos pertinentes.</t>
  </si>
  <si>
    <t>ALY YERSANDER BASTIDAS RAMOS</t>
  </si>
  <si>
    <t>aly.bastidas@armada.mil.co</t>
  </si>
  <si>
    <t>Recibida</t>
  </si>
  <si>
    <t>0-3.</t>
  </si>
  <si>
    <t>SECRETARIA DISTRITAL DE SALUD</t>
  </si>
  <si>
    <t>Solucionado - Por asignacion</t>
  </si>
  <si>
    <t>SE RECIBE OFICIO POR PARTE DE SAEN PUENTES  MANIFIESTA PRESUNTAS IRREGULARIDADES SANITARIAS EN LA CALLE 171 55ª 16 NEGOCIO DE COMIDAS RAPIDAS. TAMBIEN SOLICITA INFORMES RELACIONADOS CON LA ATENCION DE LA AMBULANCIA QUE PRESTO LA SDS. VER ADJUNTO EN DETALLE. RADIADO 2019ER41760 DEL 28/05/2019</t>
  </si>
  <si>
    <t>PROCESO MISIONAL</t>
  </si>
  <si>
    <t>2019ER41760</t>
  </si>
  <si>
    <t>Buenos dias se remite para verificar si cuenta con el concepto  verificar si se hace visita tecnica teniendo en cuenta el derecho de peticion para notificar a la alcaldia.</t>
  </si>
  <si>
    <t>SAEN ANTONIO PUENTES VEGA</t>
  </si>
  <si>
    <t>CL 171 55A 10   BARRIO VILLA DEL PRADO</t>
  </si>
  <si>
    <t>2019E003973</t>
  </si>
  <si>
    <t>SE DIO TRAMITE CON OFICIO 2019E003973 DEL 07/06/2019</t>
  </si>
  <si>
    <t>HAY UN VECINO QUE VIENE QUEMANDO POLVORA ENTRE LAS 3  Y LA 5 DE LA MANANA  Y DE 2 A TRES QUEMAS POR MADRUGADA. SE UBICA EN EL BARRIO SANTA ISABEL EN LA CASA BLANCA DE REJA CERRADA JUNTO A UN CASA ESQUINERA QUE SE ENCUENTRA EN VENTA. LO QUE MAS SORPRENDE ES QUE EL CAI SE ENCUENTRA A MENOS DE DOS CUADRAS Y NUNCA PASA NADA. PERO ADICIONALMENTE PREOCUPA QUE ESTA PERSONA DEBE TENER POLVORA ALMACENADA. SOLICITO PRONTA INTERVENCION Y ACTIVIDAD DE LA POLICIA DEL SECTOR PUES ESTAS CONDUCTAS AFECTAN EL ORDEN PUBLICO Y LA PAZ DE LOS VECINOS  ADEMAS DE PONER EL PELIGRO LA ZONA POR UNA EXPLOSION.</t>
  </si>
  <si>
    <t xml:space="preserve">Se  traslada a la Policia Metropolitana de Bogota  por que es la entidad competente para atender lo relacionado  a lo que expresa el ciudadano en la tercera linea de la peticion. </t>
  </si>
  <si>
    <t>14 - LOS MARTIRES</t>
  </si>
  <si>
    <t>37 - SANTA ISABEL</t>
  </si>
  <si>
    <t>SANTA ISABEL</t>
  </si>
  <si>
    <t>Buenos dias  de acuerdo a lo solicitado se informa que el debido proceso se realiza primero con la alcaldia local para establecer acto administrativo por querella Policiva  y la alcaldia convoca a las entidades intervinientes para realizar visita operativa  por lo anterior esperamos respuesta de la alcaldia para la visita perinente.</t>
  </si>
  <si>
    <t>PERIODO ACTUAL</t>
  </si>
  <si>
    <t>PELIGRO INMINENTE DE INCENDIO EN EL BARRIO CATALINA II LOCALIDAD  DE KENNEDY. ALTAS CARGAS DE LIQUIDOS COMBUSTIBLES EN UNA EMPRESA DE ACEITES UBICADA EN SECTOR RESIDENCIAL SIN ADECUADAS MEDIDAS DE PROTECCION CONTRA INCENDIOS.</t>
  </si>
  <si>
    <t>48 - TIMIZA</t>
  </si>
  <si>
    <t>CATALINA II</t>
  </si>
  <si>
    <t>Verificar  si a traves de la subdireccion visita de prevension de acuerdo a la solicitud.</t>
  </si>
  <si>
    <t xml:space="preserve">Buenos dias  Se remite por ser de competencia a la Subdireccion de Gestion del Riesgo Atencion a peticion No. 1311782019.  </t>
  </si>
  <si>
    <t>SE DIO TRASLADO CON OFICIO 2019E004309 DE 19/07/2019</t>
  </si>
  <si>
    <t>AVENIDA CARACAS NO. 53 - 80 PRIMER PISO</t>
  </si>
  <si>
    <t>RECOLECCION DE CAIDA DE ARBOL CARRERA 20 CON CALLE 31 F SUR</t>
  </si>
  <si>
    <t>Recoleccion de Residuos Solidos</t>
  </si>
  <si>
    <t xml:space="preserve">Tema de la UAESP dado que no se trata de una emergencia  por tanto no es competencia </t>
  </si>
  <si>
    <t>LYTZA  DIAZ GOMEZ</t>
  </si>
  <si>
    <t>KR 10C 27A 58 S</t>
  </si>
  <si>
    <t>UAESP</t>
  </si>
  <si>
    <t>GESTION DE PROCEDIMIENTOS CONTRACTUALES CERTIFICACIONES LABORALES CONTRACTUALES  PROCESOS CONTRACTUALES</t>
  </si>
  <si>
    <t>SOLICITUD DE INFORMACION  MECANISMO DE CONTRATACION EN LA ALCALDIA MAYOR DE BOGOTA ENTRE OTROS</t>
  </si>
  <si>
    <t xml:space="preserve">FONCEP-FONDO DE PRESTACIONES ECONOMICAS CESANTIAS Y PENSIONES          Al contestar cite radicado ER-03002-201916435-S Id  280754 Folios  2 Anexos  1       Fecha  17-junio-2019 13 12 54 Dependencia   CORRESPONDENCIA          Serie  PQRS       SubSerie  Tipo Documental  CONSULTA               </t>
  </si>
  <si>
    <t>LA SOLEDAD</t>
  </si>
  <si>
    <t>1-2019-14073</t>
  </si>
  <si>
    <t>Buenas tardes para dar respuesta de acuerdo con la solicitud.</t>
  </si>
  <si>
    <t>SERGIO DANIEL VARGAS MORA</t>
  </si>
  <si>
    <t>sergiodanielvargasmora@gmail.com</t>
  </si>
  <si>
    <t>KR 25 40 46  AP 401</t>
  </si>
  <si>
    <t>OFICINA ASESORA JURIDICA</t>
  </si>
  <si>
    <t>MONICA YADIRA HERRERA CEBALLOS</t>
  </si>
  <si>
    <t>Respetado senor ciudadano   En archivo adjunto encontrara la respuesta  a la solicitud de informacion que respecta a la UAE-Cuerpo Oficial de Bomberos  tambien se enviara la referida comunicacion al correo electronico  sergiodanielvargasmora@gmail.com. Saludos cordiales.</t>
  </si>
  <si>
    <t>mherrera105</t>
  </si>
  <si>
    <t>Registro - con preclasificacion</t>
  </si>
  <si>
    <t>Por aclarar - por solicitud aclaracion</t>
  </si>
  <si>
    <t>PAGUE 55.000 PARA EL CONCEPTO DE BOMBEROS PARA MI LAVADERO DE MOTOS  FUI A LA CAPACITACION EN LA CALLE 63 EL DIA 31 DE MAYO A DE 2019   NO ME DIERON CERTIFICADO QUE POR QUE NO SALIO ESE DIA  QUEDARON DE ENVIARMELO EL DIA DE AYER 4 DE MAYO A MI CORREO PERSONAL Y NO ME ENVIAN NADA DE PARTE DE BOMBEROS  ME PARECEN DESHONESTOS Y POCO TRASPARENTES EN SU TRAMITE.</t>
  </si>
  <si>
    <t>111 - PUENTE ARANDA</t>
  </si>
  <si>
    <t>PUENTE ARANDA</t>
  </si>
  <si>
    <t>Buenos dias estimados ciudadano  solicito enviar a traves de este mismo medio su numero de radicado para proceder a generarle la constancia de la capacitacion  con el fin de que usted obtenga su concepto.  Quedo pendiente</t>
  </si>
  <si>
    <t>Registrada</t>
  </si>
  <si>
    <t>Cerrado por vencimiento de terminos</t>
  </si>
  <si>
    <t>Peticionario</t>
  </si>
  <si>
    <t>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t>
  </si>
  <si>
    <t>Notificado - Para recurso de reposicion</t>
  </si>
  <si>
    <t>Cerrado - Sin recurso de reposicion</t>
  </si>
  <si>
    <t>UNIDAD ADMINISTRATIVA ESPECIAL CUERPO OFICIAL DE BOMBEROS DE BOGOTA</t>
  </si>
  <si>
    <t>E-MAIL</t>
  </si>
  <si>
    <t>Registro para asignacion</t>
  </si>
  <si>
    <t>Solucionado - Registro con preclasificacion</t>
  </si>
  <si>
    <t>ASUNTO  DERECHO DE PETICION     RESPETADOS SENORES   CON FUNDAMENTO EN LOS ARTICULOS 23 DE LA CONSTITUCION POLITICA Y 5  SS.  DEL DECRETO 01 DE 1984 (CODIGO CONTENCIOSO ADMINISTRATIVO)  ME DIRIJO A USTEDES PARA FORMULAR LA SIGUIENTE QUEJA   EN LA DIRECCION CARRERA AVENIDA 15 NO 159-37 EN LA LOCALIDAD DE USAQUEN SE EVIDENCIA ALMACENAJE DE PRODUCTOS INFLAMABLES EN UNA RESIDENCIA DEL BARRIO VILLA MAGDALA  REPRESENTANDO ALTO FACTOR DE RIESGO PARA LA COMUNIDAD EN VECINA.  EN PRIMERA INSTANCIA EL USO PERMITIDO PARA ESTE SECTOR ES RESIDENCIAL Y NO SE PERMITE USOS PARA BODEGA O ALMACENAJE.  EN SEGUNDO LUGAR SE EVIDENCIAN MODIFICACIONES EN LA ESTRUCTURA DE LA CASA ELIMINANDO TOTALMENTE EL PATIO TRASERO Y EL ANTE  JARDIN ELEMENTOS QUE PERMITEN LA RESPIRACION DE LA MISMA.  POR ULTIMO SE HA CONSTANDO QUE LA CASA ESTA PRESTANDO SERVICIO DE BODEGA  DADO QUE SE PARQUEAN VEHICULOS PARA TALES FINES CONSTANTEMENTE Y POR EQUIVOCACION DIFERENTE PERSONAL A TOCADO EN LA PUERTA DE MI CASA PREGUNTANDO EXPRESAMENTE POR  LA BODEGA?. SOLICITO SEAN TOMADAS LAS MEDIDAS CORRESPONDIENTES ANTE LA SITUACION ANTERIORMENTE EXPUESTA Y AGRADECERIA MANTENER MI IDENTIDAD EN RESERVA DADO QUE SOY VECINA DEL INFRACTOR.  PARA FACILITAR LA RESOLUCION DE LO SOLICITADO ESTOY ADJUNTANDO ANEXO FOTOGRAFICO  DONDE SE EVIDENCIA CARGUE Y DESCARGUE DE MATERIALES PLASTICOS.</t>
  </si>
  <si>
    <t>PROCESO ESTRATEGICO</t>
  </si>
  <si>
    <t>Propios</t>
  </si>
  <si>
    <t>Se remite a la Secretaria de Gobierno para que se establezca los procedimientos policivos  de acuerdo a la peticion.</t>
  </si>
  <si>
    <t>SECRETARIA DE GOBIERNO</t>
  </si>
  <si>
    <t>PUNTO DE ATENCION - C4</t>
  </si>
  <si>
    <t>FELICITACION</t>
  </si>
  <si>
    <t>USUARIO DESEA FELICITAR A LA LINEA DE EMERGENCIAS POR LA RAPIDA Y EFECTIVA ATENCION ANTE SITUACIONES DE EMERGENCIA  COMO POR EJEMPLO CUANDO REPORTO INCENDIO EN UNA VIVIENDA Y BOMBEROS LLEGO DE INMEDIATO  DE IGUAL MANERA POLICIA TAMBIEN HA SIDO EFECTIVO.</t>
  </si>
  <si>
    <t>INFORMACION DE INTERES A LA CIUDADANIA</t>
  </si>
  <si>
    <t xml:space="preserve">Felicitaciones </t>
  </si>
  <si>
    <t xml:space="preserve">PEDRO LUIS GARZON </t>
  </si>
  <si>
    <t>pedronoha1986@gmail.com</t>
  </si>
  <si>
    <t>Senor usuario  la UAE Cuerpo Oficial de Bomberos  envia respuesta atencion de peticion No. 1341302019  adjunto encontrara el oficio correspondiente en el cual se brindan las especificaciones pertinentes respecto a su peticion.</t>
  </si>
  <si>
    <t>USUARIO AGRADECE LA LABOR DE BOMBEROS Y LA LINEA DE EMERGENCIAS YA QUE REPORTO UN ARBOL CAIDO Y LA ATENCION DEL INCIDENTE FUE OPORTUNA.</t>
  </si>
  <si>
    <t xml:space="preserve">Felicitaciones y agradecimientos </t>
  </si>
  <si>
    <t>OSCAR WILLIAM VASQUEZ SANTOS</t>
  </si>
  <si>
    <t>hozkarvs@gmail.com</t>
  </si>
  <si>
    <t>CL 11  7 64</t>
  </si>
  <si>
    <t>17 - LA CANDELARIA</t>
  </si>
  <si>
    <t>94 - LA CANDELARIA</t>
  </si>
  <si>
    <t>LA CATEDRAL</t>
  </si>
  <si>
    <t>Senor usuario  la UAE Cuerpo Oficial de Bomberos  envia respuesta atencion de peticion No. 1341472019  adjunto encontrara el oficio correspondiente en el cual se brindan las especificaciones pertinentes respecto a su peticion.</t>
  </si>
  <si>
    <t>ASUNTOS DISCIPLINARIOS</t>
  </si>
  <si>
    <t>PROCESO DISCIPLINARIO</t>
  </si>
  <si>
    <t>DERECHO DE PETICION MENSAJES ENVIADOS POR WHATSAPP TELEFONO +573134669359.</t>
  </si>
  <si>
    <t>47 - KENNEDY CENTRAL</t>
  </si>
  <si>
    <t>TECHO</t>
  </si>
  <si>
    <t>1-2019-12288</t>
  </si>
  <si>
    <t>Buenos dias  se remite para abrir proceso disciplinario  para verificar si la peticion tiene relacion con el numero movil pertenece a la institucion.</t>
  </si>
  <si>
    <t>SANDRA MILENA ESCUDERO CARDONA</t>
  </si>
  <si>
    <t>samiesca@hotmail.com</t>
  </si>
  <si>
    <t>KR 79A 11B 40  AP E 305</t>
  </si>
  <si>
    <t>Es Control Interno Disciplinario? | Puede Consolidar | Trasladar Entidades</t>
  </si>
  <si>
    <t>COORDINACION  CONTROL INTERNO DISCIPLINARIO</t>
  </si>
  <si>
    <t>LUZ AIDA SOSA VARGAS</t>
  </si>
  <si>
    <t xml:space="preserve">se da cierre teniendo en cuenta que es una investigacion de caracter fiscal y policivo. </t>
  </si>
  <si>
    <t>luz.sosa</t>
  </si>
  <si>
    <t>POLICIA METROPOLITANA</t>
  </si>
  <si>
    <t xml:space="preserve">EN PUENTE PEATONAL DE AVENIDA 68 FRENTE A PARQUE SIMON BOLIVAR SE ESTAN UBICANDO VENDEDORES AMBULANTES  SOBRE EL PUENTE OBSTRUYENDO EL PASO  CON PIPETAS DE GAS QUE PUEDEN EXPLOTAR Y OCASIONANDO QUE NO SEA UNA VIA DE CIRCULACION SINO DE ESTADIA PUEDE GENERAR UN ACCIDENTE  DONDE ESTA LA POLICIA </t>
  </si>
  <si>
    <t>12 - BARRIOS UNIDOS</t>
  </si>
  <si>
    <t>103 - PARQUE SALITRE</t>
  </si>
  <si>
    <t>PARQUE DISTRITAL SALITRE</t>
  </si>
  <si>
    <t xml:space="preserve">Proceso para la Defensoria del Espacio Publico </t>
  </si>
  <si>
    <t>DEFENSORIA DEL ESPACIO PUBLICO</t>
  </si>
  <si>
    <t>QUISIERA CREAR UNA FUNERARIA QUISIERA SABER EN QUE ZONAS DE BOGOTA  ES POSIBLE  O ALGUN MAPA DEL ORDENAMIENTO TERRITORIAL Y QUE PERMISOS AGRADEZCO SU COLABORACION</t>
  </si>
  <si>
    <t>Se remite a la Secretaria de Planeacion  dado que desde este sector se verifica el uso del suelo</t>
  </si>
  <si>
    <t xml:space="preserve">VERIFICACION CONCEPTO DE BOMBEROS BUENAS TARDES  POR MEDIO DE LA PRESENTE AGRADEZCO SOLUCIONEN EL INCONVENIENTE QUE A CONTINUACION RELACIONO   EL DIA 25 DE JULIO DE 2018 SE CANCELO EL VALOR PARA UNA INSPECCION CON EL FIN DE OBTENER EL CONCEPTO TECNICO DE BOMBEROS CON RADICADO #2018-21813  YA QUE EL ESTABLECIMIENTO ERA GRANDE. SE PROGRAMO UNA INSPECCION QUE SE REALIZO EL DIA 22 DE OCTUBRE DE 2018. EL DIA DE LA VISITA EL INSPECTOR INDICO QUE TODO ESTABA EN ORDEN QUE HABIA SIDO APROBADO. PERO DESPUES DE ESTA VISITA NO NOS HA LLEGADO EL CONCEPTO CORRESPONDIENTE  HEMOS IDO EN REPETIDAS OCASIONES A LA DIRECCION ADMINISTRATIVA Y ALLI NOS INDICAN QUE LA CONCEPTO SALIO NEGATIVO PORQUE SUPUESTA MENTE LA SEDE NO CONTABA CON RED CONTRA INCENDIO Y QUE NO NOS PODIAN DAR NINGUN DOCUMENTO Y QUE DEBIAMOS CANCELAR NUEVAMENTE PARA OTRA VISITA.  ACCION QUE ME PARECE INCOHERENTE YA QUE SEGUN EL ADJUNTO DEMOSTRAMOS QUE LA SEDE SI CUENTA CON RED CONTRA INCENDIO Y EL TIPO QUE SE MANEJA Y QUE ADICIONAL SE HIZO EL PAGO CORRESPONDIENTE A ESTA VISITA. NO ENTENDEMOS PORQUE SI EN EL PRINCIPIO EL INSPECTOR NOS INDICO QUE EL CONCEPTO ERA FAVORABLE  AHORA NOS DICEN QUE NO E INDICAN UNA RAZON QUE NO ES COHERENTE.  AGRADEZCO DE ANTE MANO NOS SOLUCIONEN ESTE INCONVENIENTE YA QUE HEMOS PERDIDO BASTANTE TIEMPO DIRIGIENDONOS HASTA LA SEDE Y ADICIONAL ESTE ES UN REQUERIMIENTO QUE DEBEMOS SOPORTAR ANTE SECRETARIA DE SALUD.  ADJUNTAMOS SOPORTE DE LIQUIDACION Y CARACTERISTICAS DE LA RED CONTRA INCENDIOS QUE ESTA INSTALADA EN LA SEDE.  QUEDO ATENTA MIL GRACIAS. </t>
  </si>
  <si>
    <t>01 - USAQUEN</t>
  </si>
  <si>
    <t>13 - LOS CEDROS</t>
  </si>
  <si>
    <t>CEDRITOS</t>
  </si>
  <si>
    <t>Buenas tardes  senor ciudadano  de acuerdo con su requerimiento se remite en PDF la notificacion de concepto no aprobado</t>
  </si>
  <si>
    <t>Juridica</t>
  </si>
  <si>
    <t>NIT</t>
  </si>
  <si>
    <t xml:space="preserve">lafam sas   </t>
  </si>
  <si>
    <t>dacne.monroy@lafam.com.co</t>
  </si>
  <si>
    <t>AK 19 151 75</t>
  </si>
  <si>
    <t>BUENAS TARDES   AGRADECEMOS SU COLABORACION CONFIRMANDONOS SI PARA LA VISITA TECNICA DE INSPECCION DE BOMBEROS SE DEBE CONTAR CON EL PLAN DE EMERGENCIAS ELABORADO.  GRACIAS</t>
  </si>
  <si>
    <t xml:space="preserve">Se remite para respuesta </t>
  </si>
  <si>
    <t>En representacion de</t>
  </si>
  <si>
    <t xml:space="preserve">LEMCO S.A   </t>
  </si>
  <si>
    <t>JULIET.MOLINA@LEMCO.CO</t>
  </si>
  <si>
    <t>KR 7A 94A 34</t>
  </si>
  <si>
    <t>SE DIO TRAMITE CON OFICIO 2019E005285 DE 23/07/2019</t>
  </si>
  <si>
    <t>RECLAMO</t>
  </si>
  <si>
    <t>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t>
  </si>
  <si>
    <t xml:space="preserve">Para verificar la informacion referente al concepto tecnico </t>
  </si>
  <si>
    <t>SE DA TRAMITE CON OFICIO 2019E004624 DE 04/07/2019</t>
  </si>
  <si>
    <t>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t>
  </si>
  <si>
    <t>Se remite para respuesta</t>
  </si>
  <si>
    <t>OFICINA DE SERVICIO AL CIUDADANO - SEDE PRINCIPAL</t>
  </si>
  <si>
    <t>2019 BOGOTA D.C. JUNIO 12  DERECHO DE PETICION  DE CONFORMIDAD CON EL ARTICULO 16 DE LA LEY 1755 DEL 201  DE LA MANERA MAS ATENTA PRESENTO DERECHO DE PETICION PARA QUE DESDE EL SISTEMA DISTRITAL DE QUEJAS Y SOLUCIONES  TRASLADE A LA AUTORIDAD COMPETENTE DEL ORDEN DISTRITAL Y DESDE ALLI ORDENEN A QUIEN CORRESPONDA REALIZAR LAS SIGUIENTES REVISIONES Y TOMAR LAS DECISIONES A QUE HAYA LUGAR EN EL PREDIO UBICADO EN CARRERA 17 NUMERO 50-49 Y 50-65.  SECRETARIA DISTRITAL DEL HABITAT  SUBDIRECCION DE INSPECCION  VIGILANCIA Y CONTROL DE VIVIENDA. SEGUN LAS ESCRITURA PUBLICA NO 2963 DEL 2007 -11-14 OTORGADA EN LA NOTARIA 62 DEL CIRCULO DE BOGOTA Y CERTIFICADO DE TRADICION DEL FOLIO DE MATRICULA NO. 50C-490006  SENALAN LO SIGUIENTE   CABIDA Y LINDEROS  APARTAMENTO 1-01. DE LA CARRERA 17 # 50-57. DEL EDIFICIO ATENAS  ESTA LOCALIZADO EN EL PRIMER DEL EDIFICIO. TIENE SU AREA PRIVADA DE 84.46 METROS CUADRADOS  DE LOS CUALES 10.55 METROS CUADRADOS CORRESPONDEN A AREA LIBRE (PATIO) Y 73.91 METROS CUADRADOSCORRESPONDEN A AREA CONSTRUIDA. SU ALTURA LIBRE ES DE 3.00 MTS. CON LOS SIGUIENTES LINDEROS  NORTE EN 3.85 MTS.. MURO COMUN DE PORMEDIO CON EL ACCESO PRINCIPAL DEL EDIFICIO  EN 10.25 MTS. FACHADA COMUNES DE POR MEDIO  EN PARTE CON EL HALL COMUN DEL PISO Y LAESCALERA DEL EDIFICIO  Y EN PARTE CON EL PATIO DE GAS  DE PROPIEDAD COMUN  EN 3.35 MTS. FACHADA COMUN DE POR MEDIO CON AREA DELMISMO APARTAMENTO QUE SE ALINDERA  SUR  EN 1.75 MTS. MURO COMUN DE POR MEDIO CON EL LOCAL NUMERO 50-49 DE LA CARRERA 17 EN 9.12MTS. FACHADA COMUN DE POR MEDIO  EN PARTE CON EL PATIO DE ROPAS DEL MISMO APARTAMENTO QUE SE ALINDERA EN PARTE CON MURO DEPROPIEDAD COMUN Y EN PARTE CON EL PATIO DE ROPAS DEL APARTAMENTO 2-01 DE LA CARRERA 17 # 50-57 EN 3.25 MTS. Y EN 3.35 MTS. MURO COMUN DE POR MEDIO CON EL PREDIO DISTINGUIDO CON EL  NUMERO 50-43 DE LA CARRERA 17. ORIENTE  EN 4.00 MTS. FACHADA COMUN DE POR  MEDIO CON EL ANTEJARDIN DEL EDIFICIO SOBRE LA CARRERA 17 EN 4.25 MTS. MURO COMUN DE POR MEDIO CON EL LOCAL NUMERO 50-49 DE LACARRERA 17 EN 3.15 MTS. Y FACHADA COMUN DE POR MEDIO CON AREA DEL MISMO APARTAMENTO QUE SE ALINDERA  OCCIDENTE  EN 0.80 MTS. MUROCOMUN DE POR MEDIO CON EL HALL DE PISO DE PROPIEDAD COMUN  EN 3.25 MTS. FACHADA COMUN DE POR MEDIO CON EL PATIO DE ROPAS CON EL MISMO APARTAMENTO QUE SE ALINDERA  EN 3.15 MTS. MURO COMUN DE POR MEDIO CON EL PATIO DE ROPAS DEL APARTAMENTO 2-01 DE LA CARRERA 17 # 50-57  EN 4.35 MTS. MURO COMUN DE POR MEDIO CON PROPIEDAD QUE ES O FUE DE LA SOCIEDAD COLECTIVA DE COMERCIO PLATA R. HERMANOS.  CENIT  EN PARTE CON ENTRE PISO DE PROPIEDAD COMUN QUE LO SEPARA DEL SEGUNDO PISO  EN PARTE CON COLUMNA DE AIRE DESDE UNA ALTURA  DE 3.00 MTS. NADIR  CON EL SUELO O TERRENO SOBRE EL CUAL ESTA CONSTRUIDO EL EDIFICIO. TIENE UN COEFICIENTE DE 14 % .-ESTEAPARTAMENTO QUEDA GRAVADO CON SERVIDUMBRE DE VISTA EN BENEFICIO DE LOS APARTAMENTOS QUE TIENE VENTANAS HACIA ESOS PATIOS. .  DE LA LECTURA ANTERIOR SOBRE EL MENCIONADO INMUEBLE  SE TRATA DE UN APARTAMENTO Y EN EL NO EXISTE NINGUN LOCAL  NO OBSTANTE  ACTUALMENTE FUNCIONA UN BAR CONTRAVINIENDO EL DISENO DEL MISMO EDIFICIO Y LO MANIFESTADO EN LAS CITADAS ESCRITURAS  PUES  SIN LICENCIA DE CONSTRUCCION EN MODALIDAD DE MODIFICACION DE FACHADA Y DE LA NOCHE A LA MANANA TUMBAN UNA PARED MONTAN UNA PUERTA E INAUGURAN UN BAR QUE PERTURBA LA CONVIVENCIA PACIFICA DE LOS RESIDENTES DEL EDIFICIO VIOLANDO FLAGRANTEMENTE LAS DISPOSICIONES LEGALES DE FUNCIONAMIENTO.  BOMBEROS   EN EL MENCIONADO PREDIO UTILIZAN ELEMENTOS Y COMBUSTIBLES PELIGROSOS LO CUAL PUEDE FACILITAR QUE  POR MALOS MANEJOS  INAPROPIADAS INSTALACIONES  POR DESCUIDO O IMPRUDENCIA  PONGA EN RIESGO Y PELIGRO AL VECINDARIO.  SECRETARIA DISTRITAL DE AMBIENTE   SE VERIFICAN LAS NORMAS DEL RUIDO Y SE EVALUA EL SELLAMIENTO DEL LUGAR TODA VEZ QUE SOBREPASA LOS DECIBELES PERMITIDOS ZONA RESIDENCIAL.  SECRETARIA DISTRITAL DE SALUD  SE VERIFIQUEN SI CUMPLEN CON LAS NORMAS BASICAS Y NECESARIAS QUE DEBE CUMPLIR UN ESTABLECIMIENTO DONDE SE EXPENDEN ALI</t>
  </si>
  <si>
    <t>100 - GALERIAS</t>
  </si>
  <si>
    <t>ALFONSO LOPEZ</t>
  </si>
  <si>
    <t>Buenos dias se remite para verificar si existe concepto de bomberos del predio donde funciona el Bar  de lo contrario se debe enviar traslado a Gobierno para la respectiva visita operativa bajo querella policiva.</t>
  </si>
  <si>
    <t xml:space="preserve">JAIRO  VILLAMIZAR </t>
  </si>
  <si>
    <t>LOLITASISOY@HOTMAIL.COM</t>
  </si>
  <si>
    <t>CL 48A 06 05</t>
  </si>
  <si>
    <t>SE  DA TRAMITE OFICIO 2019E004599  DE 03/07/2019</t>
  </si>
  <si>
    <t>JARDIN BOTANICO TRATAMIENTO FITOSANITARIO PARA LOS ARBOLES UBICADOS AL REDEDOR DEL CONJUNTO RESIDENCIAL CORAL</t>
  </si>
  <si>
    <t>Se remite a Jardin Botanico  no es competencia de Bomberos.</t>
  </si>
  <si>
    <t xml:space="preserve">CONJUNTO RESIDENCIAL CORAL   </t>
  </si>
  <si>
    <t>conjuntocoral@yahoo.es</t>
  </si>
  <si>
    <t>CL 22B 64 27   CIUDAD SALITRE ORIENTAL</t>
  </si>
  <si>
    <t>109 - CIUDAD SALITRE ORIENTAL</t>
  </si>
  <si>
    <t>CIUDAD SALITRE NOR-ORIENTAL</t>
  </si>
  <si>
    <t>JBB - JARDIN BOTANICO</t>
  </si>
  <si>
    <t>BOGOTA D.C JUNIO 13 DE 2019. SENORES   ALCALDIA MAYOR DE BOGOTA Y ENTIDADES A FINES AL PROBLEMA. ASUNTO  SOLICITUD DE INVESTIGACION.  DE MANERA RESPETUOSA NUEVAMENTE SOLICITAMOS SU INTERVENCION URGENTE PARA QUE SE ADELANTEN LAS AVERIGUACIONES POR PRESUNTOS DELITOS AMBIENTALES  FISCALES Y LEGALES ASI  EN LA LOCALIDAD 1 DE USAQUEN CRA 6 # 179 48 Y CRA 6 # 179-46 (BARRIO EL CODITO)  SE PRESENTAN LAS SIGUIENTES IRREGULARIDADES LAS CUALES POR TEMOR A QUE SUCEDA LO MISMO QUE PASO HACE UNOS DIAS EN LA CALLE 129 CON CRA 2 (BARRIO EL CARMEN) SE PRESENTE UNA TRAGEDIA QUE SE PUEDE EVITAR.  -EXTRACCION INDISCRIMANADA DE AGUAS SUBTERRANEAS AQUI FUNCIONA UNA EMPRESA DE ALIMENTOS DONDE SE LAVA  ALMACENA Y EMPACA  PAPA(NO SE OBSERVAN LAS CONDICIONES MINIMAS DE HIGIENE)  LOS SIETE DIAS DE LA SEMANA LLEGAN CAMIONES Y TRACTO MULAS CARGADAS DE PAPA  SE EXTRAEN MILLONES Y MILLONES DE LITROS MEDIANTE UNAS BOMBAS PARA TAL FIN  TAMBIEN SE TIENEN UNAS ALBERCAS PARA LAVADO DE BUSES  CAMIONES Y FLOTAS (LAVADERO QUE SE PRESUME ILEGAL PUES NO TIENE NADA DE LO ESTIPULADO POR LA LEY  NO CREO QUE TRIBUTEN NADA EN BENEFICIO DE LA CUIDAD)  TAMBIEN SE LLENAN CARRO TANQUES Y EN MUCHAS OCASIONES SE VE UNA LARGA FILA DE VOLQUETAS CARGADAS DE ARENA LAS CUALES SON INYECTADAS CON EL AGUA EXTRAIDA  SE OBSERVA DESDE LA ENTRADA EL REGUERO DE AGUA. NO HEMOS PODIDO DETERMINAR QUE TIPO DE RESIDUOS SON ARROJADOS AL ALCANTARILLADO PUES EN ESTOS ANOS HA SIDO NECESARIO EL USO DE VACTOR AGUAS ABAJO  EL CAMION DE LA BASURA INGRESA A UNO DE LOS PREDIOS Y RECOGE UN SINFIN DE BOLSAS BLANCAS DE LAS CUALES SE DESCONOCE SU CONTENIDO. -ELIMINACION DE LA CAPA VEGETAL RESTITUIDA DE UNA CANTERA CERRADA HACE MAS O MENOS UN ANO SE PUSO EN CONOCIMIENTO AL MINISTERIO DEL MEDIO QUE MEDIANTE MAQUINARIA PESADA SE ESTABA ELIMINADO LA CAPA VEGETAL DONDE FUNCIONO UNA CANTERA Y FUERON TALADOS VARIOS ARBOLES PERO NO SE OBTUVO NINGUN RESULTADO  DE IGUAL FORMA SE SOLICITO UNA REVISION PARA DETERMINAR QUE ES PROPIEDAD PRIVADA Y QUE ES RESERVA FORESTAL ACUDIENDO A LOS GUARDIANES DE LOS CERROS ORIENTALES PERO LA COMUNIDAD AUN ESPERA ESA RESPUESTA. -CONTAMINACION DE AIRE SE PRESENTAN FOGATAS A DIARIO NO SE PUDO DETERMINAR SI FUNCIONA UNA FABRICA DE FUNDICION U OTRAS ACTIVIDADES INDUSTRIALES PERO EL HUMO ES CONTINUO CON RIESGO DE UN POSIBLE INCENDIO O UNA CATASTROFE AMBIENTAL  SE VEN LAS PILAS DE LENA PARA SER QUEMADAS A DIARIO(EN EL PREDIO CON NUMERO 46 HICIERON COMO UNA CASETA O CAMBUCHE CAMUFLADO ENTRE LA VEGETACION A APROXIMADAMENTE 10 METROS DE LA ENTRADA PRINCIPAL A MANO IZQUIERDA  EN OCASIONES SE VEN LAS LLAMAS)    LO ANTERIOR EN DETRIMENTO DE LA CALIDAD DEL AIRE DE LA CIUDAD.  -ACUMULACION DE BASURAS  ESCOMBROS  CHATARRA Y AGUAS APOSADAS. LA COMUNIDAD NO ENTIENDE COMO PUEDE FUNCIONAR EN ESTE LUGAR UNA EMPRESA DEDICADA A LOS ALIMENTOS PUES ESTOS INMUEBLES SE CONVIRTIERON EN GENERADOR DE VECTORES COMO RATAS Y SANCUDOS  A PESAR DE QUE TIENEN VARIOS GATOS Y MAS DE UNA VEINTENA DE PERROS. (LA COMUNIDAD TAMBIEN MANIFIESTA ESCUCHAR EL SONIDO DE AVES MUY EXTRANAS A DIFERENTES HORAS DE LA NOCHE QUE NO PARECEN SER DE ESTA REGION DEL PAIS Y NO SABEN SI ESTAN EN CAUTIVERIO). -RIESGO DE DERRUMBES- REMOCION EN MASA_INESTABILIDAD DEL TERRENO. DESPUES DE EXTRAER EL AGUA SUBTERRANEA SON PARQUEADOS CAMIONES  VOLQUETAS Y MAQUINARIA PESADA COMO RETROEXCAVADORAS Y BULDOCERES CADA VEZ MAS CERCA DE PIE DE MONTANA PUES GRADUALMENTE SE APROPIARON DEL TERRENO DE MANERA MUY PELIGROSA  ES FACIL HACER LA COMPARACION ENTRE LO QUE SE VE EL GOOGLE MAPS Y LO POCO QUE QUEDA HOY  TAMBIEN SE EXTRAJO MATERIAL MINERAL NO MUCHO PERO CREO QUE ESO REQUIERE LICENCIA AL IGUAL QUE EL LAVADERO DE CARROS  EL PARQUEADERO  LA INDUSTRIA DE ALIMENTOS Y LA UTILIZACION DEL ALJIBE. -VERTIMIENTO DE PRODUCTOS DERIVADOS DEL PETROLEO EN EL SUELO. ESTE LUGAR FUNCIONA COMO TALLER POR LO QUE DERRAMAN ACEITES Y OTROS PRODUCTOS QUIMICOS EN EL SUELO Y ULTIMAMENTE TAMBIEN ES UN TALLER DONDE PINTAN MAQUINARIA PESADA Y OTROS VEHICULOS. SOLICITAMOS UNA INTERVENCION</t>
  </si>
  <si>
    <t>Se remite a Gobierno dado que bomberos no realiza vistas de vigilancia  ni control a establecimientos  por lo anterior el procedimiento lo realiza la alcaldia local bajo acto administrativo de querella policiva  para la visita respectiva y la alcaldia solicitara acompanamiento a Bomberos para la verificacion de cumplimiento de las normas de seguridad humana tal como lo establece la Ley 1796 de 2016  Articulo 7.</t>
  </si>
  <si>
    <t>Se cambia tipo de peticion.</t>
  </si>
  <si>
    <t>GESTION DE COMUNICACIONES  EVENTOS O INVITACIONES</t>
  </si>
  <si>
    <t>COMUNICACIONES  PRENSA Y PROTOCOLO</t>
  </si>
  <si>
    <t xml:space="preserve">SE ACTUALIZA TIPO DE PETICION POR SU CONTENIDO </t>
  </si>
  <si>
    <t>Para verificar los contratos que los requirentes solicitan de acuerdo a la peticion</t>
  </si>
  <si>
    <t xml:space="preserve">FONCEP-FONDO DE PRESTACIONES ECONOMICAS CESANTIAS Y PENSIONES          Al contestar cite radicado ER-03002-201917661-S Id  282991 Folios  1 Anexos  4       Fecha  02-julio-2019 16 28 58 Dependencia   CORRESPONDENCIA          Serie  PQRS       SubSerie  Tipo Documental  CONSULTA       </t>
  </si>
  <si>
    <t>ASUNTOS ADMINISTRATIVOS</t>
  </si>
  <si>
    <t>CONVENIOS  INTERADMINISTRATIVOS/INTERINSTITUCIONALES  DE COOPERACION  DESEMPENO  RENTABILIDAD SOCIAL</t>
  </si>
  <si>
    <t>En tramite - Por respuesta parcial</t>
  </si>
  <si>
    <t xml:space="preserve">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t>
  </si>
  <si>
    <t>Respuesta</t>
  </si>
  <si>
    <t>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t>
  </si>
  <si>
    <t xml:space="preserve">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t>
  </si>
  <si>
    <t>En mi edificio  CRA 8 n 151-29 denominado nuevo cedro golf II  ubicado en el barrio cedro golf cerraron un ducto grande de ventilacion en la zona de parqueadero  sotano. Lo anterior ha ocasionado que solo quede una pequena salida de aire  y el monoxido de los carros y el humo entran por los ductos y escaleras a los apartamentos y porteria  lo cual esta ocasionando un grave dano a la salud . Igualmente es preocupante por q en caso de un incendio no hay por donde salga el humo   al estar sellado el ducto de ventilacion.  Solicito su visita al predio  o visita de bomberos porq la situacion es muy preocupante y la administracion no hace nada al respecto. Gracias por su atencion y pronta respuesta.</t>
  </si>
  <si>
    <t>Buenas tardes  remito a operativa para realizar vista de prevencion al conjunto cerrado de acuerdo a la peticion ciudadana  gracias</t>
  </si>
  <si>
    <t>ALEXANDRA ALEXANDRA ALEXANDRA ALEXANDRA</t>
  </si>
  <si>
    <t>alexandraespitia@hotmail.com</t>
  </si>
  <si>
    <t>CLL 55 NO 77 A 43 APTO 501</t>
  </si>
  <si>
    <t>SE DIO TRAMITE OFICO 2019E004940</t>
  </si>
  <si>
    <t>DERECHO DE PETICION Y QUEJA DE FUNCIONAMIENTO PARQUEADERO.</t>
  </si>
  <si>
    <t>117 - AEROPUERTO EL DORADO</t>
  </si>
  <si>
    <t>PUEBLO VIEJO</t>
  </si>
  <si>
    <t>1-2019-15200</t>
  </si>
  <si>
    <t xml:space="preserve">Teniendo en cuenta las competencias frente a temas de parqueaderos se hace necesario que la alcaldia  establezca acto administrativo de querella policiva  para que se haga la visita operativa  con el acompanamiento de bomberos.  </t>
  </si>
  <si>
    <t xml:space="preserve">PEDRO  GOMEZ </t>
  </si>
  <si>
    <t>CARRERA 28 54 37</t>
  </si>
  <si>
    <t>Radicado Orfeo Veeduria No  20192200053412 Asunto  Fwd  CC79953252 - SOLICITA INFORMACION - ACUERDO 735 -  UAECOB</t>
  </si>
  <si>
    <t>Para responder de acuerdo al tema jurico</t>
  </si>
  <si>
    <t>JOSE ALEJANDRO DIAZ CASTANO</t>
  </si>
  <si>
    <t>adiaz@alejandrodiaz.co</t>
  </si>
  <si>
    <t>Calle 127 No. 87 - 51 Torre 1 Apto 805</t>
  </si>
  <si>
    <t>SENOR JOSE ALEJANDRO DIAZ CASTANO La ciudad En atencion a su derecho de peticion radicado por SDQS con numero 1468072019  el dia de ayer 15 de Julio fue remitido a su correo electronico   en documento adjunto  la respuesta emitida por la Jefe de la Oficina Asesora Juridica  con radicado 2019E004954 ID 11342 del 15 de julio de 2019  junto con sus anexos.</t>
  </si>
  <si>
    <t>SOLICITUD PARA VERIFICAR Y VISITAR SI SE CUMPLEN O NO CONDICIONES DE SEGURIDAD MINIMAS REQUERIDAS PARA UNA TERRAZA EN UN PISO 13  CUYAS CARACTERISTICAS PRINCIPALES TIENE QUE ES PANORAMICA  TIENE BBQ ASADOR  NO TIENE BANO  LA CAIDA LIBRE ES DE 60 METROS EN TODAS LAS DIRECCIONES  ES ULTIMO PISO  NO ES CUBIERTA Y EL USO QUE SE LE PIENSA DAR ES PARA ALQUILER DE EVENTOS MASIVOS Y REUNIONES SOCIALES.</t>
  </si>
  <si>
    <t>10 - ENGATIVA</t>
  </si>
  <si>
    <t>73 - GARCES NAVAS</t>
  </si>
  <si>
    <t>SANTA MONICA</t>
  </si>
  <si>
    <t>Se remite a la  Secretaria de Gobierno para establecer acto administrativo de querellas policiva  teniendo en cuenta que Bomberos no tiene competencia de vigilancia ni control. Por lo anterior  Bomberos estara a la espera para la convocatoria de revision cuando la alcaldia local lo disponga.</t>
  </si>
  <si>
    <t>SE COMUNICA PERSONA ANONIMA EL DIA 20 DE JUNIO DE 2019 SIENDO LAS 02 41 PM  INFORMANDO QUE EN EL PARQUE LAS LUCES UBICADO EN LA CARRERA 77 H CON CALLE 51 A SUR BARRIO LAS LUCES DE LA LOCALIDAD DE KENNEDY SE ESTA EVIDENCIANDO UN GRAVE PROBLEMA DE INVASION DE LA ZONA VERDE NUMERO 1  PUESTO QUE INSTALARON UN CIRCO SIN NINGUN TIPO DE PERMISO  ADICIONA QUE CERCARON TODO EL LUGAR PARA QUE NO SEA UTILIZADO POR LOS HABITANTES DEL SECTOR DONDE NO SE HA INAGURADO UN PARQUE CONSTRUIDO POR EL IDRD  ESTO SUCEDE DESDE EL DIA MARTES 18 DE JUNIO . POR LO ANTERIOR LE SOLICITA A LAS ENTIDADES COMPETETENTES SE VALIDE LOS PERMISOS DE FUNCIONAMIENTO Y DE SER UN ESTABLECIMIENTO ILEGAL SE GENERE EL CIERRE Y EL RETIRO DEL LUGAR.</t>
  </si>
  <si>
    <t xml:space="preserve">Se traslada por ser un tema de espacio publico </t>
  </si>
  <si>
    <t>DESDE HACE VARIOS MESES EN EL LOCAL UBICADO EN LA CALLE 104#19-45 OPERA UNA EMPRESA QUE HACE EVENTOS MASIVOS DE PROMOCION DE PRODUCTOS MULTINIVEL  QUE EN HORAS DE LA NOCHE TODOS LOS DIAS AGLOMERAN A MAS DE 300 PERSONAS QUE INVADEN EL ESPACIO PUBLICO  HACEN RUIDO  GENERAN DISTURBIOS EN EL SECTOR Y MOLESTAN A LOS RESIDENTES DE LOS EDIFICIOS RESIDENCIALES VECINOS. ADICIONAL A ESTO EL LOCAL EN CUESTION NO CUENTA CON NINGUN DISPOSITIVO DE SEGURIDAD HUMANA  PUNTO DE ENCUENTRO  RUTA DE EVACUACION  SENALIZACION  NO CUMPLE CON LA NORMATIVA CONTRA INCENDIOS O DE ATENCION MEDICA. ESTE LOCAL NO CUMPLE CON LA NORMATIVA PARA EL TIPO DE AGLOMERACIONES PARA EL QUE ESTA SIENDO UTILIZADO.</t>
  </si>
  <si>
    <t>16 - SANTA BARBARA</t>
  </si>
  <si>
    <t>SANTA BIBIANA</t>
  </si>
  <si>
    <t xml:space="preserve">Se traslada para alcaldia local dado que Bomberos no es la entidad competente para ejercer vigilancia ni control a establecimientos de comercio  por tanto la alcaldia debe realizar el acto administrativo de querella policiva  para que se realice la visita operativa y solicitar acompanamiento de bomberos para proceder si cuenta con los requisitos de seguridad humana y contra incendios </t>
  </si>
  <si>
    <t>PANAL DE ABEJAS EN UN PISO 10  EN CONJUNTO RESIDENCIAL.</t>
  </si>
  <si>
    <t xml:space="preserve">Se remite para realizar verificacion del panal </t>
  </si>
  <si>
    <t>SENOR PETICIONARIO EN ATENCION A SU REQUERIMIENTO 1485742019 LA UAE CUERPO OFICIAL DE BOMBEROS DE BOGOTA EMITE RESPUESTA  LA CUAL SE ADJUNTA AL PRESENTE.</t>
  </si>
  <si>
    <t>EXPENDIOS IRREGULARES GAS</t>
  </si>
  <si>
    <t xml:space="preserve">Se remite a riesgo con el de verificar si este establecimiento cumple con las normas de seguridad  lo anterior teniendo en cuenta que hay varias situaciones que enmarcan peligrosidad del establecimiento </t>
  </si>
  <si>
    <t>SE DIO RESPUESTA OFICIO 2019E004939  2019E004938</t>
  </si>
  <si>
    <t>QUIERO REGISTRAR LA AGLOMERACION QUE SE PRESENTA DESDE HACE 3 MESES EN UNA BODEGA EN LA CALLE 104 # 19 ' 45  TODAS LOS DIAS  Y ESPECIALMENTE EN LAS NOCHES DEL LUNES  MARTES  MIERCOLES Y JUEVES DESDE LAS 7 HASTA LAS 10 PM  SE REUNEN UNOS 200 CHICOS O MAS EN ESTE LOCAL  APARTE DEL RUIDO QUE GENERAN  LA COMUNIDAD ESTA PREOCUPADA PORQUE ESE LOCAL NO ESTA ADECUADO  NI LA ZONA TIENE PERMISO PARA YTENER ESTE TIPO DE AGLOMERACIONES  ESTE LOCAL  BASICAMENTE ES UN GALPON  QUE NO TIENE SALIDAS DE EMERGENCIA  NO SABEMOS SI TIENEN PLANES DE EVACUACION  BOMBEROS  BANOS  ETC  PARA ESTE TIPO DD EVENTOS QUE PARECEN CONCIERTOS  TIENEN MUSICA  PARLANTES A TODO VOLUMEN CON GENTE QUE HACE PRESENTACIONES MOTIVACIONALES  ES INCREIBLE LA CANTIDAD DE GENTE QUE METEN EN ESE LUGAR. LA COMUNIDAD ESTA MUY PREOCUPADA PORQUE SI ALGO PASA EN ESE LOCAL  VA A HABER UN GRAN PROBLEMA.</t>
  </si>
  <si>
    <t>Se traslada a Gobierno teniendo en cuenta que las competencia de vigilancia y control las ejerce alcaldia local  cuando la alcaldia establezca el acto administrativo por querella policiva  la alcaldia realizara convocatoria a bomberos para el acompanamiento de la visita operativa para verificar sistemas de seguridad humana y contraicendios</t>
  </si>
  <si>
    <t xml:space="preserve">SE COMUNICA EL CIUDADANO JORGE ANDRES SANCHEZ EL DIA 24/06/2019 PARA INTERPONER UN RECLAMO EN CONTRA DE LA LINEA 123 DEBIDO A QUE EL DIA DE HOY DESDE LAS 10 AM  HASTA LA 1 PM SE HA COMUNICANDO CON ESTA PARA QUE POR FAVOR LE COLABOREN CON UNA EMERGENCIA QUE SE ESTA PRESENTANDO  EN LA DIRECCION CRA 22 70A 92  POR UN FELINO DE SU PROPIEDAD QUE SE ENCUENTRA EN UNA CONSTRUCCION DE MAS DE 60 METROS DE LA CUAL NO HA PODIDO BAJAR   MANIFIESTA QUE SIEMPRE LE PIDEN DATOS DE DIRECCION Y QUE HARAN LA GESTION PARA QUE SE ACERQUE  BOMBEROS PERO NO LE HAN COLABORADO Y EL INCONVENIENTE ES QUE EL GATO LLEVA MAS DE 1 SEMANA ALLI. SIENTE QUE LA LINEA 123 LO ESTA TOMANDO DEL PELO Y POR ESTO SOLICITA AMABLEMENTE A LA ENTIDAD COMPETENTE POR FAVOR VERIFIQUE LOS PROCESOS DE ESTA LINEA PORQUE SIEMPRE QUE SE PRESENTA UNA EMERGENCIA NUNCA ACTUAN COMO REALMENTE DEBERIAN HACERLO.  </t>
  </si>
  <si>
    <t>Revisar si se atendio la emergencia o en su defecto comunicarse con el ciudadano para verificar los hechos</t>
  </si>
  <si>
    <t>JORGE ANDRES SANCHEZ LLORENTE</t>
  </si>
  <si>
    <t>Steel_victory@hotmail.com</t>
  </si>
  <si>
    <t>CL 71 21 47</t>
  </si>
  <si>
    <t>98 - LOS ALCAZARES</t>
  </si>
  <si>
    <t>COLOMBIA</t>
  </si>
  <si>
    <t>Senor usuario  la UAE Cuerpo Oficial de Bomberos  se permite remitir respuesta atencion de peticion No. 1498192019. En el archivo adjunto encontrara el oficio correspondiente de respuesta en el cual se brindan las especificaciones pertinentes respecto a su peticion.</t>
  </si>
  <si>
    <t>QUIERO DENUNCIAR UNA EMPRESA QUE HACE MOLDES (JHON INDUSTRIAS ASAFE SAS NIT 900525916-1) QUEDA AL FRENTE DE LA EMPRESA DONDE TRABAJO Y SE PUEDEN VER LAS RATAS ENTRAR Y SALIR POR LA PARTE DE ABAJO DEL PORTON  ELLOS SACAN BASURA EN HORAS QUE NO CORRESPONDE Y SE VE QUE ADENTRO NO TIENEN ASEO EN LAS INSTALACIONES  AL PREGUNTAR A UNA DE LAS PERSONAS QUE TRABAJA EN ESE LUGAR POR EL RUIDO CONSTANTE DICE QUE ES UNA MAQUINA QUE ESTA EN LA PARTE TRASERA DE LA BODEGA LA CUAL DEJAN PRENDIDA TAMBIEN EN LAS NOCHES  HACE APROXIMADAMENTE 4 MESES UNO DE LOS TRABAJADORES SUFRIO UN ACCIDENTE ADENTRO DE LA BODEGA LO QUE CUENTA UN VECINO ES QUE SE LES REGO GASOLINA Y SE LE PRENDIERON LOS ZAPATOS (YO SI VI CUANDO SALIERON A PEDIR PRESTADO UN BOTIQUIN) EL MISMO VECINO DICE QUE APAGARON CON UNA COBIJA PORQUE NO TENIAN EXTINTOR LO CUAL ME PARECE TERRIBLE QUE EN UNA EMPRESA TAN GRANDE NO CUENTEN CON UNA HERRAMIENTA COMO ESA PARA CASOS DE EMERGENCIA. ES MI DEBER COMO CIUDADANA PREVENIR UN ACCIDENTE MAS TERRIBLE</t>
  </si>
  <si>
    <t>LA PRADERA</t>
  </si>
  <si>
    <t>Se remite para Secretaria de Gobierno tema que se debe proceder con acta administrativo de querella policiva  para que Bomberos pueda hacer acompanamiento  a la visita operativa de acuerdo con las competencias.</t>
  </si>
  <si>
    <t>DENUNCIO EL EDIFICIO BOGOTA UBICADO EN CENTRO DE BOGOTA EN LA DIRECCION CALLE15 #8A-58 POR TENER UTILSANDO UN ACENSOR EN MUY MALAS CONDICIONES PELIGROSAS ATENTANDO CON LA  INTEGNIDAD Y LA VIDA LAS PERSONAS QUE LO UTILISAN</t>
  </si>
  <si>
    <t>Se cambia la modalidad de peticion  ya que  no es queja contra un servidor</t>
  </si>
  <si>
    <t>03 - SANTA FE</t>
  </si>
  <si>
    <t>93 - LAS NIEVES</t>
  </si>
  <si>
    <t>VERACRUZ</t>
  </si>
  <si>
    <t>Teniendo en cuenta la peticion en el asunto me permito dar traslado a Secretaria de gobierno para que a traves de la alcaldia local  se establezca el procedimiento administrativo  bajo querella policiva  con el fin de que se convoque a Bomberos para la visita operativa y verificacion de las normas de seguridad humana y contraincedios.  Lo anterior  dado que la entidad no tienen competencias en asuntos de vigilancia y control a establecimientos abiertos o cerrados al publico.</t>
  </si>
  <si>
    <t>DAVID  DAZA TAVERA</t>
  </si>
  <si>
    <t>daviddazat@gmail.com</t>
  </si>
  <si>
    <t>CL 15 8A 58</t>
  </si>
  <si>
    <t>BUENOS DIAS   LA PRESENTE TIENE COMO FIN SOLICITAR INFORMACION CON RESPECTO A LA SIGUIENTE  EN EL CENTRO COMERCIAL DE SUBA CENTRO SUBA P.H.  SE ENCUENTRAN 32 CONSULTORIOS MEDICOS  LOS CUALES SE DESEMPENAN EN LAS SIGUIENTES RAMAS  ODONTOLOGIAS  MEDICINA GENERAL  MEDICINA ALTERNATIVA  RADIOLOGIAS ETC  QUISIERAMOS SABER SI ELLOS PUEDEN SOLICITAR VISITA DE INSPECCION POR PARTE DE BOMBEROS DE MANERA CONJUNTO O SI POR EL CONTRARIO LO DEBEN REALIZAR POR SEPARADO  ASI MISMO ESTE TRAMITE LO REALIZAN LOS CONSULTORIOS O EL CENTRO COMERCIAL.  AGRADEZCO LA ATENCION A LA PRESENTE.</t>
  </si>
  <si>
    <t>11 - SUBA</t>
  </si>
  <si>
    <t>28 - EL RINCON</t>
  </si>
  <si>
    <t>VILLA ELISA</t>
  </si>
  <si>
    <t>Responde servicio al ciudadano</t>
  </si>
  <si>
    <t>CAROLINA  LARA RODRIGUEZ</t>
  </si>
  <si>
    <t>nomina@centrosuba.com</t>
  </si>
  <si>
    <t>CL 145 91 19</t>
  </si>
  <si>
    <t xml:space="preserve">SENORA CIUDADANA SE REMITE RESPUESTA AL REQUERIMIENTO </t>
  </si>
  <si>
    <t>SENORA CIUDADANA SE REMITE RESPUESTA DE ACUERDO A SU REQUERIMIENTO.</t>
  </si>
  <si>
    <t>Q  UIERO SABER SI PARA EL ANO 2019 VA A  VER    CONVOCATORIA PARA INGRESAR A BOMBEROS BOGOTA</t>
  </si>
  <si>
    <t>07 - BOSA</t>
  </si>
  <si>
    <t>85 - BOSA CENTRAL</t>
  </si>
  <si>
    <t>BOSA</t>
  </si>
  <si>
    <t>Se remite para dar respuesta al ciudadano</t>
  </si>
  <si>
    <t>JOSE IVAN BAQUERO DIAZ</t>
  </si>
  <si>
    <t>VICTIMAS - CONFLICTO ARMADO</t>
  </si>
  <si>
    <t>ivanvaquero69@gmail.com</t>
  </si>
  <si>
    <t>2019E004963ID11382</t>
  </si>
  <si>
    <t xml:space="preserve">Bogota  D.C.    Senor JOSE IVAN BAQUERO DIAZ Peticionario ivanvaquero69@gmail.com     ASUNTO  Respuesta al SDQS PQRS 1606002019   Respetado senor    Cordial saludo  de acuerdo a su solicitud  QUIERO SABER SI PARA EL 2019 VA A VER CONVOCATORIA PARA INGRESAR A BOMBEROS BOGOTA  la Subdireccion de Gestion Humana de la Unidad Administrativa Especial Cuerpo Oficial de Bomberos se permite brindarle la siguiente respuesta   En la actualidad no existe una comunicacion oficial por parte de la Comision Nacional del Servicio Civil - CNSC para realizar la convocatoria para los cuerpos oficiales de Bomberos  por lo tanto lo invitamos a consultar periodicamente la pagina de la Comision Nacional del Servicio Civil - CNSC  www.cnsc.gov.co o nuestra pagina  http //www.bomberosbogota.gov.co/ con el fin de permanecer atento al momento que comience algun proceso de convocatoria  el cual se publicara de manera inmediata.     Cordialmente          Subdireccion de Gestion Humana UAE Cuerpo Oficial de Bomberos  Respuesta enviada al email ivanvaquero69@gmail.com y subida al aplicativo SDQS como respuesta definitiva al aplicativo a la PQRS mencionada en el asunto.  </t>
  </si>
  <si>
    <t>SE RECIBE OFICIO DEL IDPYBA-SUBDIRECTOR DE ATENCION A LA FAUNA LUIS CARLOS PATINO TOVAR  DONDE TRASLADA LA PETICION DE LA CIUDADANA SANDRA LILIANA ROJAS ROJAS (CC 52377670) QUIEN SOLICITA INFORMACION RELATIVA A APICULTURA  DATOS AMBIENTALES  MORTALIDAD  AFECTACION Y CONSERVACION.  VER ADJUNTO RADICADO 2019ER51053 DEL 02/07/2019. - -  SE ANOTA QUE LA PETICION SE REGISTRO EN SDQS CON N° 1329822019 Y EL IDPYBA LE DIO RESPUESTA DEFINITIVA OFICIO INFORMANDO DEL TRASLADO A SDS  SIN EMBARGO EN LA SECRETARIA DE SALUD APARECE CERRADA DICHA PETICION POR RESPUESTA DEFINITIVA  Y EL SDQS MUESTRA ?ERROR INESPERADO? NO PERMITE OBSERVAR DETALLES  POR LO QUE SE REGISTRA NUEVAMENTE PARA DAR TRAMITE  PUES NO SE OBSERVA QUE HAYA SIDO ASIGNADA A LA DEPENDENCIA COMPETENTE DE RESPONDER UNICAMENTE SOBRE INFORMACION DE MORTALIDAD RELACIONADA CON ABEJAS  CON LA CUAL SE HIZO CONSULTA DE COMPETENCIA  Y PARA OTROS ITEMS PROCEDE TRASLADO A BOMBEROS.</t>
  </si>
  <si>
    <t>IDPYBA</t>
  </si>
  <si>
    <t>2019EE0005583</t>
  </si>
  <si>
    <t>2019ER51053</t>
  </si>
  <si>
    <t>De acuerdo a la peticion responder cuantos incidentes de Abejas se han atendido  de igual forma cual fue su procedimiento  en funcion a las competencias de la UAECOB</t>
  </si>
  <si>
    <t>SANDRA LILIANA ROJAS ROJAS</t>
  </si>
  <si>
    <t>sandriroj@gmail.com</t>
  </si>
  <si>
    <t>CIUDAD TECHO II</t>
  </si>
  <si>
    <t>2019E005020 Id  1148</t>
  </si>
  <si>
    <t>La UAECOB  brinda respuesta al peticionario conforme a sus competencias misionales  informando que esta entidad atiende emergencias relacionadas  con el control  verificacion  evaluacion  diagnostico y recoleccion de colonias de abejas. Es por ello que se traslada a la Secretaria Distrital de Ambiente para que proceda a brindar una respuesta  conforme a los terminos de lo dispuesto en el articulo 21 de la Ley 1755 de 2015.</t>
  </si>
  <si>
    <t>SOLICITAR DE MANERA URGENTE A LA SECRETARIA DE AMBIENTE Y A LA ALCALDIA DE KENNEDY RESPUESTA FORMAL POR EL RIESGO LATENTE DE INCENDIO  EXPLOSIONES  RUIDO Y CONTAMINACION GENERADO POR LA EMPRESA FATELCA . LAS ENTIDADES NO HAN EMITIDO SOLUCION.</t>
  </si>
  <si>
    <t>verificar de acuerdo al requerimiento   si la empresa tiene concepto tecnico de seguridad humana</t>
  </si>
  <si>
    <t>MONICA JOHANNA BAUTISTA TRIANA</t>
  </si>
  <si>
    <t>monica.bauti@gmail.com</t>
  </si>
  <si>
    <t>Null 117 96</t>
  </si>
  <si>
    <t>SE DIO TRAMITE OFICIO 2019E006197 DE 22/07/2019</t>
  </si>
  <si>
    <t>QUIERO DENUNCIAR UN EXPENDIDO DE GAS PROPANO DE MANERA ILEGAL Y QUE FUNCIONA A PUERTA CERRADA EN LA KR 69P 67-13 EN EL BARRIO LA ESTRADA  LA EDIFICACION DONDE DUNCIONA ES UN EDIFICIO CON MAS DE 3 UNIDADES RESIDENCIALES QUE SE ENCUENTRA JUNTO A CASAS RESIDENCIALES  EL LUGAR FUE SELLADO POR LA ALCALDIA DESPUES DE LA EXPLOSION DEL DIA 10-05-2019 EN LA AV ROJAS  SIN EMBARGO LOS SELLOS FUERON RETIRADOS Y SIGUIO SU OPERACION  LA EMPRESA QUE SUMINISTRA EL GAS DESCARGA LOS CILINDROS ENTRE LAS 10PM Y LAS 5AM PARA EVITAR QUE SEAN VISTOS POR LOS VECINOS  ADEMAS SON REPARTIDOS BICILETAS Y DENTRO DE SACOS O LONAS DE HARINA PARA NO LEVANTAR SOSPECHAS. SE SOLICITA REVISAR ESTE EXPENDIDO ILEGAL YA QUE SE CONSIDERA UN RIESGO PARA LOS PROPIETARIOS Y VECINOS  NO SE CONSIDERA LA ZONA NI LAS INSTALACIONES ADECUADAS PARA LA OPERACION DE ESTE TIPO DE NEGOCIO Y MUCHO MENOS LA MANERA DESCARADA DE TRANSPORTE Y HORARIOS DE DESCARGUE PARA EVITAR EL CONTROL DE LA AUTORIDAD</t>
  </si>
  <si>
    <t>26 - LAS FERIAS</t>
  </si>
  <si>
    <t>LA ESTRADA</t>
  </si>
  <si>
    <t xml:space="preserve">REVISAR SI SE PUEDE REALIZAR VISITA CONJUNTA CON LA ALCALDIA Y POLICIA. </t>
  </si>
  <si>
    <t>JUAN SEBASTIAN DIOPASA RIVAS</t>
  </si>
  <si>
    <t>DIOPASAJUAN@HOTMAIL.COM</t>
  </si>
  <si>
    <t>SE DIO TRAMITE OFICIO 2019E005195 DE 22/07/2019</t>
  </si>
  <si>
    <t>SOLICITUD DE ACCESO A LA INFORMACION</t>
  </si>
  <si>
    <t>USUARIA INFORMA QUE SE COMUNICO A LA LINEA 123  REPORTANDO UN ACCIDENTE DE TRANSITO SIMPLE  ENTRE UN VEHICULO PARTICULAR Y UNA MOTO. AL LUGAR DE LOS HECHOS LLEGO POLICIA Y BOMBEROS  EL CONDUCTOR DE LA MOTO DESISTIO QUE HICIERA PRESENCIA MOVILIDAD PORQUE LE LLEVARIAN LA MOTO A LOS PATIOS  COMO DE TAMBIEN DE QUE LLEGARA AMBULANCIA  PORQUE INFORMO QUE ESTABA BIEN  DE HECHO LE PIDIO A LA USUARIA PRESTADO SU CELULAR PARA LLAMAR A SU ESPOSA E INFORMARLE  LO SUCEDIDO. USUARIA MANIFIESTA QUE EN EL ACTA DE BOMBEROS  QUEDO EL DESISTIMIENTO DE MOVILIDAD Y AMBULANCIA. HACE SOLICITUD DE ESTA ACTA  YA QUE AHORA EL CONDUCTOR DE LA MOTO  LA ESTA LLAMANDO A EXIGIRLE DINERO PORQUE SE ENCUENTRA HOSPITALIZADO A CAUSA DEL CHOQUE EN HORAS DE LA MANANA.</t>
  </si>
  <si>
    <t>Para dar respuesta a la usuaria de acuerdo a la solicitud</t>
  </si>
  <si>
    <t>LUZ MARINA PARRA MANJARRES</t>
  </si>
  <si>
    <t>lparram1909@hotmail.com</t>
  </si>
  <si>
    <t>Senor usuario  la UAE Cuerpo Oficial de Bomberos  se permite remitir respuesta atencion de peticion No. 1642892019. En el archivo adjunto encontrara el oficio correspondiente de respuesta en el cual se brindan las especificaciones pertinentes respecto a su peticion.</t>
  </si>
  <si>
    <t>Sede principal IDPYBA</t>
  </si>
  <si>
    <t xml:space="preserve">REPORTE MALTRATO ANIMAL BUENAS NOCHES  DE ACUERDO A LO QUE HABLAMOS TELEFONICAMENTE LES ENVIO FOTOS DE UN PERRO QUE SE ENCUENTRA ABANDONADO EN UN LOTE EL CUAL ESTA RODEADO DE 4 CASAS Y POR TAL RAZON EL ANIMAL SE ENCUENTRA ENCERRADO EN ESTE.  NO TIENE DUENO CONOCIDO Y SE ENCUENTRA HACE MUCHO TIEMPO ALLI  OCASIONALMENTE LAS PERSONAS DE LAS VIVIENDAS VECINAS LE ENVIAN COMIDA  PERO EL PERRO SE ENCUENTRA TOTALMENTE ABANDONADO SIN COMIDA NI UN TECHO QUE LO PROTEJA  A PENAS UNA TEJA BAJO LA CUAL SE ESCONDE CUANDO LLUEVE.  LES PIDO QUE POR FAVOR SE RESCATE ESTE PERRO  YA QUE SE ENCUENTRA EN CONDICIONES PRECARIAS.  EL LOTE EN EL QUE SE ENCUENTRA QUEDA AL COSTADO NORTE DE MI CASA UBICADA EN LA DIAGONAL 1F #2C 40  BARRIO GIRARDOT (BOGOTA D.C.  LOCALIDAD SANTA FE)  ADJUNTO LAS FOTOS QUE TOME DESDE EL TEJADO Y UNA FOTO EN LA QUE SE PUEDE VER CLARAMENTE COMO ES EL LOTE EN EL QUE ESTA. MUCHAS GRACIAS Y QUEDO ATENTA A SU RESPUESTA.   ATENTAMENTE   STEFFY CUELLAR  C.C. 1018509994 CEL. 3005931391 - 3132961086 EL DIA DE HOY ME COMUNIQUE CON LOS BOMBEROS COMO USTEDES ME RECOMENDARON  SIN EMBARGO ELLOS ME DICEN QUE AL NO SER EMERGENCIA VITAL DEL ANIMAL  ELLOS NO TIENEN LA COMPETENCIA PARA ESE RESCATE  ME INFORMARON QUE DEBIA COMUNICARME A ESTE CORREO NUEVAMENTE Y SOLICITARLES LA AYUDA COMO LO HICE ANTERIORMENTE  QUE ESTE RESCATE LO DEBEN PROGRAMAR Y REALIZAR USTEDES.   ADJUNTO LAS FOTOS NUEVAMENTE  Y QUEDO ATENTA A SU RESPUESTA  </t>
  </si>
  <si>
    <t>ATENCION DE EMERGENCIAS</t>
  </si>
  <si>
    <t>teniendo en cuenta que este proceso es del instituto de proteccion animal de la secretaria de ambiente no se entiende la razon por la cual se hace el traslado a bomberos teniendo en cuento que la misionalidad es la atencion a emergencias y prevencion en seguridad humana y contra incendios.</t>
  </si>
  <si>
    <t xml:space="preserve">STEFFY  CUELLAR </t>
  </si>
  <si>
    <t>stefycuellar@gmail.com</t>
  </si>
  <si>
    <t>ADRIANA MARCELA GALENO CORTES</t>
  </si>
  <si>
    <t xml:space="preserve">POR MEDIO DEL PRESENTE HACEMOS LLEGAR A USTEDES NUESTRO DERECHO DE PETICION  ACERCA DE LA DISCONFORMIDAD POR PRESTACION DEL SERVICIO DE RECOLECCION DE ABEJAS.  </t>
  </si>
  <si>
    <t>LOS CEDROS</t>
  </si>
  <si>
    <t>agaleno1</t>
  </si>
  <si>
    <t>OSCAR FERNANDO PENARANDA AREVALO</t>
  </si>
  <si>
    <t>ocar.p@icsn.co</t>
  </si>
  <si>
    <t>CL 134 17 71</t>
  </si>
  <si>
    <t>15 - COUNTRY CLUB</t>
  </si>
  <si>
    <t>COUNTRY CLUB</t>
  </si>
  <si>
    <t xml:space="preserve">se remite para verificar el contenido de la peticion de acuerdo al tema de abejas </t>
  </si>
  <si>
    <t>Senor usuario  la UAE Cuerpo Oficial de Bomberos  se permite remitir respuesta atencion de peticion No. 1647312019. En el archivo adjunto encontrara el oficio correspondiente de respuesta en el cual se brindan las especificaciones pertinentes respecto a su peticion.</t>
  </si>
  <si>
    <t xml:space="preserve">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t>
  </si>
  <si>
    <t>SE ACTUALIZA EL TIPO DE PETICION YA QUE CORRESPONDE UN DERECHO DE PETICION DE INTERES PARTICULAR</t>
  </si>
  <si>
    <t>18 - RAFAEL URIBE URIBE</t>
  </si>
  <si>
    <t>36 - SAN JOSE</t>
  </si>
  <si>
    <t>GUSTAVO RESTREPO</t>
  </si>
  <si>
    <t>Dar respuesta de acuerdo a la solicitud del ciudadano</t>
  </si>
  <si>
    <t>JOSE DAVID CRUZ HERRERA</t>
  </si>
  <si>
    <t>jo.dac@hotmail.com</t>
  </si>
  <si>
    <t>KR 13H 31B 23 SUR</t>
  </si>
  <si>
    <t xml:space="preserve">Se actualiza tipo de peticion  ya que corresponde a Derecho de peticion de interes particular y no a Consulta como se registro inicialmente. </t>
  </si>
  <si>
    <t xml:space="preserve">FONCEP-FONDO DE PRESTACIONES ECONOMICAS CESANTIAS Y PENSIONES          Al contestar cite radicado ER-03002-201919859-S Id  287464 Folios  7 Anexos  0       Fecha  23-julio-2019 14 32 21 Dependencia   CORRESPONDENCIA          Serie  PQRS       SubSerie  Tipo Documental  CONSULTA    </t>
  </si>
  <si>
    <t>Respetado ciudadano buenas tardes  En archivo adjunto encontrara la respuesta a su peticion  la cual tambien ha sido enviada al email que informo en su documento. Saludo cordial.</t>
  </si>
  <si>
    <t xml:space="preserve">Respetado ciudadano buenas tardes  En archivo adjunto encontrara la respuesta a su peticion  la cual tambien ha sido enviada al email que informo en su documento. Saludo cordial. </t>
  </si>
  <si>
    <t>DERECHO DE PETICION DEVOLUCION DINERO</t>
  </si>
  <si>
    <t>112 - GRANJAS DE TECHO</t>
  </si>
  <si>
    <t>MONTEVIDEO</t>
  </si>
  <si>
    <t>CARLOS EDUARDO ZAMUDIO ROJAS</t>
  </si>
  <si>
    <t>NOTIFICACIONESJUDICIALES@ALSEA.COM.CO</t>
  </si>
  <si>
    <t>KR 9A 99 02</t>
  </si>
  <si>
    <t>CHICO NORTE III SECTOR</t>
  </si>
  <si>
    <t>DEVOLUCION FINANCIERA POR VALOR DE 27.700  EN CUMPLIMIENTO DE LA NORMA ACUERDO 11 DE 1988 ARTICULO 28. PROCESO FINANCIERA</t>
  </si>
  <si>
    <t>SUBDIRECCION DE GESTION CORPORATIVA</t>
  </si>
  <si>
    <t>Yuliana Andrea Martinez Bernal</t>
  </si>
  <si>
    <t>Se da respuesta via correo electronico  ya que hacen falta documentos para seguir el tramite.</t>
  </si>
  <si>
    <t>ymartinez181</t>
  </si>
  <si>
    <t>Gestion extemporanea</t>
  </si>
  <si>
    <t>SOLICITUD CERTIFICACION   DE EMERGENCIAS</t>
  </si>
  <si>
    <t xml:space="preserve">CORPORACION AUTONOMA REGIONAL DE CUNDINAMARCA   </t>
  </si>
  <si>
    <t>AC 24 62 49</t>
  </si>
  <si>
    <t>REMITIR PARA INVESTIGTACION DE INCENDIOS</t>
  </si>
  <si>
    <t>SE DIO TRAMITE OFICIO 2019E005137 DE  18/07/2019</t>
  </si>
  <si>
    <t>UN BREVE MENSAJE PARA GRADECER LA RESPUESTA OPORTUNA QUE RECIBI A MI LLAMADA AL 123  EL DIA DE AYER  DOMINGO 14 DE JULIO SOBRE LAS 5 00 PM.  EL PROPOSITO ERA SOLICITAR AYUDA ANTE UN URGENCIA QUE MI VECINO TUVO AL COLICIONAR SU CAMIONETA CON LA PUERTA DE INGRESO A SU PARQUEADERO.  LA RESPUESTA FUE INMEDIATA Y TUVIMOS TODOS LOS ORGANOS DE ATENCION DE URGENCIA EN MUY CORTO TIEMPO    Y LA URGENCIA FUE ATENDIDA IDONEAMENTE.  MUCHAS GRACIAS</t>
  </si>
  <si>
    <t>DAR RESPUESTA A LA FELICITACION GENERADA POR EL CIUDADANO</t>
  </si>
  <si>
    <t xml:space="preserve">ALVEIRO  VALENCIA </t>
  </si>
  <si>
    <t>alveirovalencia@yahoo.com</t>
  </si>
  <si>
    <t>Senor usuario  la UAE Cuerpo Oficial de Bomberos  se permite remitir respuesta atencion de peticion No. 1681342019. En el archivo adjunto encontrara el oficio correspondiente de respuesta en el cual se brindan las especificaciones pertinentes respecto a su peticion.</t>
  </si>
  <si>
    <t>SE SOLICITA VISITA POR PARTE DEL IDIGER A FIN DE EVALUAR SISTEMA DE GESTION DE RIESGO  Y DE EVACUACION   POR SER EDIFICIO NUEVO. O PUEDE SER ACOMPANAMIENTO DE BOMBEROS  O CUALQUIER ENTIDAD QUE NOS PUEDA ASESORAR</t>
  </si>
  <si>
    <t>EL ROSARIO</t>
  </si>
  <si>
    <t>se remite al area de gestion del riesgo para brindar mejor informacion al ciudadano</t>
  </si>
  <si>
    <t xml:space="preserve">EDIFICIO CENTRAL PARK PH   </t>
  </si>
  <si>
    <t>centralpark.admon@gmail.com</t>
  </si>
  <si>
    <t>SE DIO TRAMITE CON OFICIO 2019E006739 DE 10/09/2019</t>
  </si>
  <si>
    <t>DERECHO DE PETICION ( BOMBEROS  SECRETARIA DE AMBIENTE  IDIGER Y JARDIN BOTANICO)  APRECIADOS SENORES   SOLICITO A USTEDES LA COLABORACION URGENTE PARA PODAR O   LO QUE CORRESPONDA CON RESPECTO AL ARBOL QUE SE ENCUENTRA UBICADO EN EL INTERIOR DE MI PREDIO CARRERA 6 NO  46-55 DE CHAPINERO ALTO EL CUAL ESTA GENERANDO UN RIESGO DE ACCIDENTE  YA QUE EN ESTE MOMENTO LO TENGO AMARRADO A UNA DE LAS PAREDES DEL PREDIO PARA QUE NO SE CAIGA. DICHO ARBOL FUE SEMBRADO POR NOSOTROS DESDE HACE MAS DE QUINCE ANOS Y ES TRISTEMENTE EL UNICO PULMON CERCANO QUE TENEMOS  PERO ESTA OCASIONANDO INCONVENIENTES EN LA ESTRUCTURA Y EXISTE UN RIESGO EMINENTE DE CAIDA PUDIENDO OCASIONAR UN ACCIDENTE YA QUE CERCA A EL SE ENCUENTRAN REDES DE ACUEDUCTO Y EN EL PATIO JUEGAN NINOS Y SE PASEA UN ADULTO MAYOR. QUEDO EN ESPERA DE UNA PRONTA Y POSITIVA RESPUESTA. ATENTAMENTE   CLAUDIA MARIA LONDONO MEJIA C.C 51.710.933 CELULAR 3002188856</t>
  </si>
  <si>
    <t xml:space="preserve">Se cambia el campo de Tipo de peticion para la entidad de derecho de peticion a consulta ya que es un requerimiento relacionado con materias a cargo de la entidad.  </t>
  </si>
  <si>
    <t>Se remite ya que es un procedimiento realizado  por la secretaria de ambiente y el jardin botanico</t>
  </si>
  <si>
    <t>CLAUDIA MARIA LONDONO MEJIA</t>
  </si>
  <si>
    <t>claudialonme@hotmail.com</t>
  </si>
  <si>
    <t>KR 6 46 55</t>
  </si>
  <si>
    <t>SE INFORMA A LAS AUTORIDADES PARA QUE POR FAVOR VERIFIQUEN LOS DOCUMENTOS EXIGIDOS POR LA LEY  COMO SON SUELOS  SAYCO Y ACINPRO  BOMBEROS  RUT  CAMARA Y COMERCIO  PERMISOS DE TRABAJO PARA EXTRANJEROS  POR FAVOR  SOLICITARLOS  Y VERIFICAR SU CUMPLIMIENTO  DE MODO QUE EXISTA UNA COMPETENCIA JUSTA.</t>
  </si>
  <si>
    <t>30 - BOYACA REAL</t>
  </si>
  <si>
    <t>PARIS</t>
  </si>
  <si>
    <t xml:space="preserve">se remite sugerencia realiza por el ciudadano </t>
  </si>
  <si>
    <t>SE DIO TRAMITE OFICIO 2019E005788 DE 12/08/2019</t>
  </si>
  <si>
    <t>SOLICITUD DE INFORMACION DE CRONOGRAMA DE CAPACITACIONES GRATUITAS SOBRE PLAN DE EMERGENCIA O TEMAS EN GENERAL DE SEGURIDAD Y SALUD EN EL TRABAJO</t>
  </si>
  <si>
    <t>ANTIGUO COUNTRY</t>
  </si>
  <si>
    <t xml:space="preserve">SE REMITE CON EL FIN E BRINDAR UNA RESPUESTA OPORTUNA AL CIUDADANO </t>
  </si>
  <si>
    <t xml:space="preserve">DIORAMA POST PRODUCCION SAS   </t>
  </si>
  <si>
    <t>administrativo@dioramapost.com</t>
  </si>
  <si>
    <t>CL 86 19A 21</t>
  </si>
  <si>
    <t>SE DIO TRAMITE OFICIO 2019E006352 DE 28/08/2019</t>
  </si>
  <si>
    <t>SOLICITUD DE ESPECIFICACIONES TECNICAS DE LOS HIDRANTES PUESTOS EN FUNCIONAMIENTO POR EL DISTRITO</t>
  </si>
  <si>
    <t>MARYURY ROCIO GALEANO JIMENEZ</t>
  </si>
  <si>
    <t>marogaji@hotmail.com</t>
  </si>
  <si>
    <t>Solucionado por asignar - Trasladar</t>
  </si>
  <si>
    <t>SE ASIGNA AL AREA DE OPERATIVA  Y AL ACUEDICTO</t>
  </si>
  <si>
    <t>ACUEDUCTO - EAB</t>
  </si>
  <si>
    <t>SE DIO TRAMITE OFICIO 2019E006442 DEL 29/08/2019</t>
  </si>
  <si>
    <t>SE DA CIERRE DEFINITIVO YA QUE EXISTE UN REGISTRO CON LA MISMA INFORMACION BAJO EL RADICADO 1715252019</t>
  </si>
  <si>
    <t>SE DA CIERRE DEFINITIVO YA QUE EXISTE UN MISMO REGISTRO BAJO EL RADICADO1715252019</t>
  </si>
  <si>
    <t>CORDIAL SALUDO  PRESENTAMOS ESTA PETICION  CON EL FIN DE QUE LOS ORGANISMOS ENCARGADOS REALICEN UNA VERIFICACION EN LA ZONA  DESDE HACE UNOS DOS MESES SE HA PRESENTADO UN OLOR FUERTE A GAS  QUE COMPRENDE APROXIMADAMENTE TRES CUADRAS A LA REDONDA  EN ALGUNAS OCASIONES EL OLOR ES MAS FUERTE Y SE HA LLAMADO A BOMBEROS SIN TENER RESPUESTA  DE IGUAL FORMA AL SERVICIO DE GAS NATURAL. NO SE HA PODIDO ESTABLECER DE DONDE PROVIENE ESTE OLOR.</t>
  </si>
  <si>
    <t>21 - LOS ANDES</t>
  </si>
  <si>
    <t>LA PATRIA</t>
  </si>
  <si>
    <t xml:space="preserve">SE REMITE AL AREO DE OPERATIVA CON EL FIN DE REALIZAR UNA INSPECCION AL SECTOR </t>
  </si>
  <si>
    <t>Establecimiento comercial</t>
  </si>
  <si>
    <t>Accion Colectiva sin persona juridica</t>
  </si>
  <si>
    <t xml:space="preserve">SALUD OCUPACIONAL INTERNACIONAL   </t>
  </si>
  <si>
    <t>calidad@saludsoi.com</t>
  </si>
  <si>
    <t>AK 30 86A 95</t>
  </si>
  <si>
    <t>SE DIO TRAMITE CON OFICIO 2019E005716 DE 08/08/2019</t>
  </si>
  <si>
    <t>Solicitud de Informacion relacionada con los contratistas individuales en las entidades del distrito</t>
  </si>
  <si>
    <t xml:space="preserve">FONCEP-FONDO DE PRESTACIONES ECONOMICAS CESANTIAS Y PENSIONES          Al contestar cite radicado ER-03002-201921204-S Id  289726 Folios  1 Anexos  2       Fecha  05-agosto-2019 14 37 50 Dependencia   CORRESPONDENCIA          Serie  PQRS       SubSerie  Tipo Documental  CONSULTA       </t>
  </si>
  <si>
    <t>14 - USAQUEN</t>
  </si>
  <si>
    <t>SANTA ANA OCCIDENTAL</t>
  </si>
  <si>
    <t>se remite para conocimientos pertinentes</t>
  </si>
  <si>
    <t>ENRIQUE  PARDO URIBE</t>
  </si>
  <si>
    <t>enriquep94@gmail.com</t>
  </si>
  <si>
    <t>CALLE 107 A # 7-82 APT 402</t>
  </si>
  <si>
    <t>Respetado ciudadano buenas tardes   En atencion a la circular externa 029 de la secretaria general de la Alcaldia mayor me permito informar que nos encontramos compilando y verificando la informacion solicitada. Por lo anterior solicitamos un plazo adicional para remitir la informacion.</t>
  </si>
  <si>
    <t>Respetado ciudadano buenos dias  adjunto envio la respuesta a su peticion en lo que concierne a la UAE-Cuerpo oficial de Bomberos  esta comunicacion tambien fue enviada al email que suministro en su comunicacion. Saludo cordial.</t>
  </si>
  <si>
    <t>SE ENCUENTRA UNA EMPRESA UBICADA EN LA CALLE 69 C 105 F 94 EN LA CUAL TODOA LOS DIAS SE VE EMANACION DE VAPORES Y DE OLORES EN LO CUAL NO SABEMOS EL FACTOR DE RIESGO QUE TENGAMOS LOS VECINOS YA QUE ESTE ES UN SECTOR RESIDENCIAL CON COLEGIOS AL LADO Y PERSOBAS DE LA TERCERA EDAD</t>
  </si>
  <si>
    <t>SAN ANTONIO ENGATIVA</t>
  </si>
  <si>
    <t xml:space="preserve">se remite a la secretaria de gobierno teniendo en cuenta que los procedimientos de vigilancia y control los establece por norma las alcaldias locales para las visitas operativas a traves de querella policiva </t>
  </si>
  <si>
    <t>BUENAS TARDES  LA ADMINISTRACION DEL EDIFICIO DE CONSULTORIOS COLSANITAS NIT. 800.249.605-8  LES INFORMA QUE FRENTE A LA ENTRADA PEATONAL DEL EDIFICIO SE ENCUENTRA ESTACIONADO UN VENDEDOR AMBULANTE Y DENTRO DE SU PUESTO DE ATENCION MANTIENE UBICADO UN CILINDRO DE GAS. EN VARIAS OCASIONES SE LE HA DICHO QUE RETIRE ESE CILINDRO PORQUE SE HAN PRESENTADO ESCAPES DE GAS PERO EL SENOR NO HACE CASO  TENGO QUEJAS DE VARIOS PACIENTES DONDE MANIFIESTAN QUE SE SIENTE INSEGUROS AL ENTRAR AL EDIFICIO POR EL TEMOR A QUE EXPLOTE DEBIDO A QUE LA GENTE FUMA AL LADO DEL PUESTO.  ESTA SITUACION ESTA EXPONIENDO LA SEGURIDAD E INTEGRIDAD DE LAS PERSONAS QUE INGRESAN AL EDIFICIO COMO TAMBIEN LOS QUE TRABAJAMOS EN EL   POR ESA RAZON SOLICITAMOS A LA UNIDAD ADMINISTRATIVA ESPECIAL DEL CUERPO DE BOMBEROS QUE LE HAGA RETIRAR ESTE CILINDRO. AGRADEZCO SU AMABLE ATENCION Y EN ESPERA DE SU PRONTA COLABORACION.  ATENTAMENTE  ANGELICA MARIA MARTINEZ</t>
  </si>
  <si>
    <t>LA CALLEJA</t>
  </si>
  <si>
    <t xml:space="preserve">se remite por ser un tema de espacio publico bomberos no tiene incidencia en este tipo de  acciones </t>
  </si>
  <si>
    <t xml:space="preserve">EDIFICIO CONSULTORIOS COLSANITAS   </t>
  </si>
  <si>
    <t>consultorioscolsanitas@hotmail.com</t>
  </si>
  <si>
    <t>CL 127 21 60</t>
  </si>
  <si>
    <t>SOLICITUD REITERADA DE CARRO TANQUE DE SEGUNDA PARA CUERPO DE BOMBEROS</t>
  </si>
  <si>
    <t>Es de anotar  que para efectos de seguimiento a la misma y con la finalidad de garantizar el ejercicio fundamental del Derecho de Peticion  se remitio original del documento mencionado  al Defensor de la Ciudadania de la Unidad Administrativa Especial Cuerpo Oficial Bomberos Bogota.</t>
  </si>
  <si>
    <t>22 - DOCE DE OCTUBRE</t>
  </si>
  <si>
    <t>JORGE ELIECER GAITAN</t>
  </si>
  <si>
    <t>1-2019-18148</t>
  </si>
  <si>
    <t>ENRIQUE  MARINO BARON</t>
  </si>
  <si>
    <t>KR 52 79 95</t>
  </si>
  <si>
    <t>2019E005663</t>
  </si>
  <si>
    <t>La UAECOB  se permite comunicar que a la fecha no se ha realizado ningun ejercicio del procedimiento interno ?Egreso o Salida Definitiva por Baja de vehiculos?.</t>
  </si>
  <si>
    <t>INDIQUE SI JORGE ANDRES BOHORQUEZ CANIZALES IDENTIFICADO CON CC NO. 80.773.423 TIENE ALGUNA CLASE DE VINCULO JURIDICO (CONTRATO LABORAL/PRESTACION DE SERVICIOS) CON EL DISTRITO. DE SER ASI INDIQUE  1. FECHA DE INICIO/ TERMINACION 2. DEPARTAMENTO AL QUE PRESTA SUS SERVICIOS 3. HISTORICO DE HONORARIOS</t>
  </si>
  <si>
    <t xml:space="preserve">FONCEP-FONDO DE PRESTACIONES ECONOMICAS CESANTIAS Y PENSIONES          Al contestar cite radicado ER-03002-201921198-S Id  289706 Folios  3 Anexos  0       Fecha  05-agosto-2019 14 18 43 Dependencia   CORRESPONDENCIA          Serie  PQRS       SubSerie  Tipo Documental  CONSULTA    </t>
  </si>
  <si>
    <t>114 - MODELIA</t>
  </si>
  <si>
    <t>MODELIA</t>
  </si>
  <si>
    <t xml:space="preserve">Se hace remite al area de juridica con el fin dar respuesta al ciudadano </t>
  </si>
  <si>
    <t>MARK  LEE POSSIN</t>
  </si>
  <si>
    <t>mark@marklee.co</t>
  </si>
  <si>
    <t>AK 7 116 50</t>
  </si>
  <si>
    <t>USAQUEN</t>
  </si>
  <si>
    <t xml:space="preserve">SOLIC. DE INFORMACION </t>
  </si>
  <si>
    <t xml:space="preserve">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t>
  </si>
  <si>
    <t>SOY HUSPED DEL HOTEL NIZA NORTE UBICADO EN LA CALLE 127D # 71 25 ESTE HOTEL SE ENCUENTRA EN RIESGI YA K ESTA APUNTO DE COLAPSAR SU EDIFICACION Y AUN ASI SIGUEN HOSPEDANDO GENTE MI PETICION ES QUE POR USTEDES MISMOS SE DEN CUENTA DE ESTE RIESGO Y SE PUEDA EVITAR UNA TRAGEDIA</t>
  </si>
  <si>
    <t>24 - NIZA</t>
  </si>
  <si>
    <t>NIZA NORTE</t>
  </si>
  <si>
    <t xml:space="preserve">se remite al IDIGER ya que hay un posible colapso de edificio segun registrado en la peticion  </t>
  </si>
  <si>
    <t>IDIGER</t>
  </si>
  <si>
    <t xml:space="preserve">SOLICITO ANTE USTEDES EL INFORME SOBRE LA EMERGENCIA REGISTRADA A LA ESTACION DE BOMBEROS LAS FERIAS.   </t>
  </si>
  <si>
    <t>MYRIAM CONSUELO CASTILLO ALBA</t>
  </si>
  <si>
    <t>mycasmi.m@gmail.com</t>
  </si>
  <si>
    <t>CL 79B 56 21</t>
  </si>
  <si>
    <t xml:space="preserve">Se remite al area de operativa con el fin de brindar un informe de la emergencia segun datos registrados en el correo </t>
  </si>
  <si>
    <t>Senor usuario  la UAE Cuerpo Oficial de Bomberos  se permite remitir respuesta atencion de peticion No. 1751692019. En el archivo adjunto encontrara el oficio correspondiente de respuesta en el cual se brindan las especificaciones pertinentes respecto a su peticion.</t>
  </si>
  <si>
    <t>COMO SE ESTA DANDO EL CUMPLIMIENTO AL ARTICULO 6 ENTRE OTROS</t>
  </si>
  <si>
    <t xml:space="preserve">Ademas de la nota contenida en el ver detalle de la peticion  relacionada con el numeral 4 a cargo de las Oficinas de Control Interno de cada entidad  se solicita a las siguientes entidades atender lo requerido en la peticion  relacionado con los siguientes numerales   Instituto Distrital de la Participacion y Accion Comunal IDPAC - Numerales  2 6 10 12 y 13 Veeduria Distrital - Numerales  2  5  7  8  10  11 y 1 Secretaria Distrital de Gobierno - Numerales  3 y 6 Secretaria Distrital de Planeacion - Numeral  6 Personeria de Bogota D.C. - Numeral  9  </t>
  </si>
  <si>
    <t>1-2019-18648</t>
  </si>
  <si>
    <t>se remite siguiendo instrucciones de la secretaria general</t>
  </si>
  <si>
    <t xml:space="preserve">HERMES  DUQUE </t>
  </si>
  <si>
    <t>KR 1 11 27</t>
  </si>
  <si>
    <t>EGIPTO</t>
  </si>
  <si>
    <t xml:space="preserve">FONCEP-FONDO DE PRESTACIONES ECONOMICAS CESANTIAS Y PENSIONES          Al contestar cite radicado ER-03002-201921207-S Id  289792 Folios  1 Anexos  1       Fecha  05-agosto-2019 14 52 00 Dependencia   CORRESPONDENCIA          Serie  PQRS       SubSerie  Tipo Documental  CONSULTA       </t>
  </si>
  <si>
    <t>De manera atenta se solicita a cada una de las entidades  que la presente peticion sea asignada a la Oficina de Control Interno por lo manifestado en el punto 4 de documento adjunto a la peticion y si hay algo mas de su competencia  debera ser atendido por el area que corresponda  igualmente se recomienda remitir respuesta al peticionario a la direccion de notificacion relacionada en el documento.</t>
  </si>
  <si>
    <t>OFICINA DE CONTROL INTERNO</t>
  </si>
  <si>
    <t>Yaneth Rocio Moreno Hernandez Ext 11100</t>
  </si>
  <si>
    <t>2019I005671 ID  1360</t>
  </si>
  <si>
    <t>Se da respuesta con radicado No. 2019I005671 ID  13601</t>
  </si>
  <si>
    <t>ymoreno62</t>
  </si>
  <si>
    <t>CANAL CAPITAL</t>
  </si>
  <si>
    <t>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t>
  </si>
  <si>
    <t>PROCESO DE APOYO A LA MISION</t>
  </si>
  <si>
    <t xml:space="preserve">FONCEP-FONDO DE PRESTACIONES ECONOMICAS CESANTIAS Y PENSIONES          Al contestar cite radicado ER-03002-201920341-S Id  288329 Folios  1 Anexos  242       Fecha  26-julio-2019 12 52 53 Dependencia   CORRESPONDENCIA          Serie  PQRS       SubSerie  Tipo Documental  CONSULTA       </t>
  </si>
  <si>
    <t>ALBERTO  CONTRERAS MARTINEZ</t>
  </si>
  <si>
    <t>CONTROLSOCIAL1A@GMAIL.COM</t>
  </si>
  <si>
    <t>Comedidamente  se solicita a las entidades que la peticion sea direccionada a las oficinas de control interno  para que se sirva atender lo relacionado en el numeral 4 y 5.</t>
  </si>
  <si>
    <t xml:space="preserve">Es de precisar  que la peticion debe ser revisada en su totalidad por todas las entidades  con el fin de atender lo solicitado por el ciudadano y adicional direccionar a las Oficinas de Control Interno de las mismas entidades para atender lo relacionado en los numerales 4 y 5. </t>
  </si>
  <si>
    <t>Teniendo en cuenta la solicitud y verificando la informacion del requerimiento se da cierre por no competencia teniendo en cuenta la misionalidad de la Entidad.</t>
  </si>
  <si>
    <t>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t>
  </si>
  <si>
    <t xml:space="preserve">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t>
  </si>
  <si>
    <t xml:space="preserve">SE REMITE RESPUESTA REFERENTE AL COMPONENTE DE SERVICIO A LA CIUDADANIA DE ACUERDO AL REQUERIMIENTO  </t>
  </si>
  <si>
    <t>Se remite respuesta al requerimiento de acuerdo con la solicitud</t>
  </si>
  <si>
    <t>Cerrado - Por respuesta consolidada</t>
  </si>
  <si>
    <t>SE REMITE EL CONSOLIDO DE LA RESPUESTA RESPONDIDA EL DIA LUNES 05 DE AGOSTO 2019</t>
  </si>
  <si>
    <t>CONCEPTO TECNICO A ESPECTACULOS PIROTECNICOS</t>
  </si>
  <si>
    <t>SE COMUNICA LA CIUDADANA ANGIE CAROLINA PUENTES COTRINO IDENTIFICADA CON C.C 1014263162 EL DIA 23/07/2019 SIENDO LAS 5  02 PM  MANIFESTANDO QUEJA CONTRA FUNCIONARIO DEL MODULO 28 DE LA ENTIDAD DE BOMBEROS EN EL SUPERCADE DE LA CARRERA 30 25-90 (FUNCIONARIO NO BRINDA DATOS APESAR QUE LA CIUDADANA SE LOS SOSLICITA) DESCRIBE FISICAMENTE DE TONO DE PIEL MORENO Y USA GAFAS  EXPLICA QUE EL DIA HOY ENTRE LAS 4  00 PM A 4  30 PM SE ACERCO AL PUNTO EN MENCION CUANDO EL FUNCIONARIO DE ESTE MODULO BRINDA CON POCA DISPOSICION Y POCA ACTITUD DE SERVICIO ALGUNOS DATOS PARA EL TRAMITE DEL CONCEPTO TECNICO DE SEGURIDAD Y PROTECCION CONTRA INCENDIOS PARA UN CONSULTORIO PSIQUIATRICO  EN EL MOMENTO EN EL QUE PRESENTA LOS DOCUMENTOS EL FUNCIONARIO INDICO QUE FALTABA EL RUT  HECHO QUE IMPLICO EN DEVOLVERSE HASTA CIERTO LUGAR PARA LA IMPRESION DE EL Y VOLVER A SOLICITAR TURNO APESAR QUE SE ENCONTRABA SIN PERSONAS PARA ATENDER  OCASIONBANDO PERDIDA DE TIEMPO Y MAS VUELTAS EN EL PUNTO  ADEMAS LA MANERA EN LA QUE DECIA LAS COSAS UTILIZANDO UN UN TONO DE VOZ DESPECTIVO CUANDO SE REFERIA A ELLA  AL SER ATENDIDA POR OTRO FUNCIONARIO MUJER QUIEN INFORMA QUE NO NECESITABA EL DOCUMENTO DEL RUT  SIN EMBARGO LA CIUDADANA LE EXPRESO QUE EL OTRO FUNCIONARIO NO INDICO LA INFORMACION CORRECTAMENTE QUE ADEMAS FUE POCO COLABORADOR Y ADICIONALMENTE SE ENTROMETIA EN LA CONVERSACION CON LA SENORITA QUE LE ESTABA ATENDIENDO CON ESTO DEMOSTRANDO POCO PROFESIONAL.  SOLICITA REALICEN UN LLAMADO ATENCION O LAS MEDIDAS NECESARIAS POR EL MAL SERVICIO QUE BRINDO EL FUNCIONARIO Y ACTUALICEN LA INFORMACION DE LOS TRAMITES PARA QUE NO PERJUDIQUEN A LOS CIUDADANOS.</t>
  </si>
  <si>
    <t>ANGIE CAROLINA PUENTES COTRINO</t>
  </si>
  <si>
    <t>archined@hotmail.com</t>
  </si>
  <si>
    <t>Se genera respuesta parcial con la firma del encargado de servicio a la ciudadania</t>
  </si>
  <si>
    <t>Senora Angie se remite respuesta de su requerimiento de acuerdo con la queja realizada por usted</t>
  </si>
  <si>
    <t>SOLICITUD INFORMACION SOBRE DERECHO DE PETICION DE FECHA 12 DE JUNIO DE 2019</t>
  </si>
  <si>
    <t>110 - CIUDAD SALITRE OCCIDENTAL</t>
  </si>
  <si>
    <t>LA ESPERANZA NORTE</t>
  </si>
  <si>
    <t>MARINO LOAIZA DE JESUS LOAIZA MONTES</t>
  </si>
  <si>
    <t>marino.loaiza@gmail.com</t>
  </si>
  <si>
    <t>Kr. 69 B # 23 C - 36 Torre 1  Apto 902</t>
  </si>
  <si>
    <t xml:space="preserve">SE REMITE  DERECHO DE PETICION RECIBIDO A TRAVES DEL CORREO ELECTRONICO QUEJASYSOLUCIONES@BOMBEROSBOGOTA.GOV.CO </t>
  </si>
  <si>
    <t>SE DIO TRAMITE CON OFICIO 2019E005796</t>
  </si>
  <si>
    <t>Cordial saludo   Me dirijo a ustedes con el fin de poner conocimiento de lo sucedido en el conjunto altos de la sabana dg. 77b 120a-45 Torre 4 apto 804 Torre construida por la constructora torortiz.  El enchape del bano principal se esta cuartiando y las baldosas suenan vacias probabilidad de que estas colapsen como ya colapsaron las del bano auxiliar el cual no esta en uso debido a esto  del mismo modo la propietaria del apartamento inferior 704 menciona que el agua de la Ducha y el bano le esta saliendo por el techo lo cual indica q la placa del piso se encuentra fisurada o partida.  Razon por la cual acudimos a ustedes como ente de control ya que estas fallas estructurales representan un alto riesgo y existe la probabilidad de que la torre o se haya ladiado y o se encuentre hundiendo.  Espero su colaboracion con el fin de que me sea solucionado este tema ya que no estoy usando uno de los banos por el peligro de caida y el otro esta en la misma situacion y pone en riesgo la vida de mi familia.    Atentamente   Johan Camilo Martinez Sanchez</t>
  </si>
  <si>
    <t>SE  TRASLADA YA QUE LOS CONCEPTOS ESTRUCTURALES SON GENERADOS POR EL IDIGER</t>
  </si>
  <si>
    <t>BUENAS TARDES LOS VECINOS DEL BARRIO RINCON SUBA LOS RESIDENTES  DELA CARRERA 95A 129D ESTAMOS PREOCUPADOS YA QUE A LA FECHA HAY UN DEPOSITO DE GAS HAY 2 DEPOSITOS DE RECICLAJE QUE AMENAZAN CON CAUSAR UNA TRAGEDIA NECESITAMOS LA VISITA PRIORITARIA PARA SELLAR DEFINITIVAMENTE ESTOS NEGOCIOS</t>
  </si>
  <si>
    <t>SAN CAYETANO</t>
  </si>
  <si>
    <t xml:space="preserve">se remite a la alcaldia local para establecer el acto administrativo correspondiente para la visita operativa </t>
  </si>
  <si>
    <t>BOGOTA  25 DE JULIO DE 2019 SENORES UNIDAD ADMINISTRATIVA ESPECIAL CUERPO OFICIAL BOMBEROS DE BOGOTA ESTACION B-8 BOSA CIUDAD  ASUNTO  SOLICITUD ESPACIO DE ENTREVISTA OFICIO_N7-2019  RECIBAN UN CORDIAL SALUDO  HACIENDO USO DE ESTE MEDIO Y EN ATENCION A LO DEFINIDO EN EL ARTICULO 24 DE LA LEY 1712 DE 20141  PRESENTO DE FORMA RESPETUOSA SOLICITUD PARA LA REALIZACION DE UNA ENTREVISTA EN LA ESTACION B-8 DE LA LOCALIDAD DE BOSA  LA CUAL TIENE POR OBJETIVO RECABAR INFORMACION COMO ENTIDAD ENCARGADA DE LA GESTION DEL RIESGO DE INCENDIOS Y OTRAS EMERGENCIAS EN LA LOCALIDAD  SOBRE LA CULTURA DE GESTION DEL RIESGO EN LOS RESIDENTES DE LA CIUDADELA EL RECREO  LA VULNERABILIDAD DEL TERRITORIO A EVENTOS DE DESASTRE Y LA PARTICIPACION E INVOLUCRAMIENTO DE LA COMUNIDAD  EN LA PREVENCION Y MITIGACION DEL RIESGO POSTERIOR A LAS INUNDACIONES PRODUCIDAS POR LA OLA INVERNAL 2010-2011. ES RELEVANTE INDICAR COMO DICHA INFORMACION SE ENMARCA EXCLUSIVAMENTE EN UN AMBITO ACADEMICO  POR CUANTO HACE PARTE DE MI TRABAJO FINAL DE MASTER. EL CUAL TIENE POR AREA DE ESTUDIO LA CIUDADELA EL RECREO Y SE ASOCIA A TEMAS DE RESILIENCIA COMUNITARIA A LOS DESASTRES Y EL CAPITAL SOCIAL. AGRADEZCO DE ANTEMANO SU GENTIL ATENCION A LA PRESENTE Y QUEDO PRESTA A SUS INDICACIONES  CORDIALMENTE  PAOLA ANDREA CIPAGAUTA SIERRA C.C. 1.023.862.050 DE BOGOTA EMAIL  PAOLCIPS@GMAIL.COM TELEFONO  (+57) 3184848212</t>
  </si>
  <si>
    <t>87 - TINTAL SUR</t>
  </si>
  <si>
    <t>CIUDADELA EL RECREO</t>
  </si>
  <si>
    <t>Se remite con fin de poder realizar la entrevista que solicita el ciudadano</t>
  </si>
  <si>
    <t>PAOLA ANDREA CIPAGAUTA SIERRA</t>
  </si>
  <si>
    <t>paolcips@gmail.com</t>
  </si>
  <si>
    <t>Null 95 17</t>
  </si>
  <si>
    <t>SAN BERNARDINO XIX</t>
  </si>
  <si>
    <t>Senor usuario  la UAE Cuerpo Oficial de Bomberos  se permite remitir respuesta atencion de peticion No. 1788182019. En el archivo adjunto encontrara el oficio correspondiente de respuesta en el cual se brindan las especificaciones pertinentes respecto a su peticion.</t>
  </si>
  <si>
    <t>REPRESENTANTE LEGAL DEL BARRIO LA ESMERALDA SOLICITA CONCEPTO SOBRE MATERIAL QUE SE ERA EMPLEADO PARA EL DISENO DE UN PARQUE EN EL BARRIO  VER ADJUNTO 2019ER58447 DE 25/07/2019</t>
  </si>
  <si>
    <t>102 - LA SABANA</t>
  </si>
  <si>
    <t>PALOQUEMAO</t>
  </si>
  <si>
    <t>2019ER58447</t>
  </si>
  <si>
    <t>se remite a la secretaria de gobierno con el fin de ejercer control  e ispeccion del parque ubicado en el barrio esmeralda</t>
  </si>
  <si>
    <t>DIANA  GONZALEZ TORREZ</t>
  </si>
  <si>
    <t>jacbarrrioesmeralda@gmail.com</t>
  </si>
  <si>
    <t>CL 45 54 91</t>
  </si>
  <si>
    <t>106 - LA ESMERALDA</t>
  </si>
  <si>
    <t>LA ESMERALDA</t>
  </si>
  <si>
    <t xml:space="preserve">PROBLEMA DE ABEJAS BUENOS DIAS SENORES   ME DIRIJO A USTEDES SOLICITANDO AYUDA URGENTE POR PROBLEMAS DE ABEJAS EN NUESTRAS CASAS  ESTE PROBLEMA FUE PERCATADO POR UN VECINO QUIEN ACUDIO A LOS BOMBEROS HACE OCHO DIAS  LOS CUALES VINIERON PERO LA VERDAD NO HICIERON MAYOR COSA PUESTO QUE AL DIA DE HOY ESTAS ABEJAS YA SE HAN EXTENDIDO POR MAS VIVIENDAS COMO LA MIA  ES TANTO QUE EL DIA DE AYER YA HABIAN DOS DE ESTAS ABEJAS EN MI DORMITORIO  HOY A LAS 4 30 DE LA MANANA EL ZUMBIDO DE ESTAS ABEJAS POR LOS TECHOS FUE DESESPERANTE.  ESPERAMOS Y AGRADECEMOS SU URGENTE COLABORACION  NO ESPEREMOS A QUE ESTE PROBLEMA AVANCE Y TRAIGA CONSECUENCIAS GRAVES.   CORDIALMENTE   DORA FORERO Y VECINOS  CALLE 71A NO 105 I 09 CALLE 71A NO 105 I 11 </t>
  </si>
  <si>
    <t>Sinantropicos</t>
  </si>
  <si>
    <t>se remite al area de operativa con el  fin de hacer presencia en el sector</t>
  </si>
  <si>
    <t>DORA  FORERO RIANO</t>
  </si>
  <si>
    <t>dofore@hotmail.com</t>
  </si>
  <si>
    <t>Senor usuario  la UAE Cuerpo Oficial de Bomberos  se permite remitir respuesta atencion de peticion No. 1806632019. En el archivo adjunto encontrara el oficio correspondiente de respuesta en el cual se brindan las especificaciones pertinentes respecto a su peticion.</t>
  </si>
  <si>
    <t>USUARIA MANIFIESTA QUE HA LLAMADO DESDE HACE OCHO DIAS  A LA LINEA 123  REPORTANDO UN ARBOL CAIDO. SU PREOCUPACION ES  PORQUE LAS RAMAS DEL ARBOL YA ESTAN SOBRE LOS CABLES DE LUZ. INFORMA QUE TAMBIEN SE HA COMUNICADO CON CODENSA  DONDE LE HAN INDICADO  QUE ES COMPETENCIA DE BOMBEROS.</t>
  </si>
  <si>
    <t>27 - SUBA</t>
  </si>
  <si>
    <t>PINOS DE LOMBARDIA</t>
  </si>
  <si>
    <t xml:space="preserve">Se remite a area de operativa con el fin de identificar si corresponde efectivamente a una emergencia  </t>
  </si>
  <si>
    <t>CARMEN TERESA RINCON QUINTANA</t>
  </si>
  <si>
    <t>katerinqui39@hotmail.com</t>
  </si>
  <si>
    <t>KR 152A 108 34</t>
  </si>
  <si>
    <t>Senor usuario  la UAE Cuerpo Oficial de Bomberos  se permite remitir respuesta atencion de peticion No. 1820252019. En el archivo adjunto encontrara el oficio correspondiente de respuesta en el cual se brindan las especificaciones pertinentes respecto a su peticion.</t>
  </si>
  <si>
    <t>SOLICITUD BUSQUEDA DEL EXP. N° 211 DE 6 MARZO 2019</t>
  </si>
  <si>
    <t>1-2019-19291</t>
  </si>
  <si>
    <t xml:space="preserve">Remito para verificar esta peticion y respuesta de la misma </t>
  </si>
  <si>
    <t xml:space="preserve">JOSE  YESID </t>
  </si>
  <si>
    <t>Respetado ciudadano YESID NEIRA MORENO  buenas tardes  En archivos adjunto encontrara la respuesta formal a su peticion y los documentos solicitados  los cuales tambien fuero enviados al email indicado en la solicitud que inicialmente usted radico en esta entidad. Saludo cordial.</t>
  </si>
  <si>
    <t>BUENAS TARDES  LA SIGUIENTE PETICION ES CON RESPECTO A LA ESTACIESTACIOESTACIONESTACION DE SERVICIO UBICADA EN LA KR 27 30 06 SUR JUNTO AL CEMENTERIO MATATIGRES  YA QUE EN DIFERENTES HORAS DEL DIA SE SIENTE OLOR A GAS  O DE FORMA CONTINUA. EL MAPA ESTA DESACTUALIZADO POR ESO ESPECIFICO LA DIRECCION. QUEREMOS SABER SI ESTA SITUACION ES NORMAL Y SI ESTAN CUMPLIENDO CON LAS MEDIDAS Y METODOS OBLIGADOS POR LA LEY. ESTARE ATENTA A UNA RESPUESTA GRACIASA .</t>
  </si>
  <si>
    <t>15 - ANTONIO NARINO</t>
  </si>
  <si>
    <t>38 - RESTREPO</t>
  </si>
  <si>
    <t>EDUARDO FREY</t>
  </si>
  <si>
    <t xml:space="preserve">TENIENDO EN CUENTA  EL RIESGO QUE PRESENTAN LOS HABITANTES DEL SECTOR SE REMITE AL AREA DE OPERATIVA CON EL FIN DE REALIZAR EL PROCEDIMIENTO PERTINENTE AL TEMA </t>
  </si>
  <si>
    <t>SE DA TRAMITE CON OFICIO 2019E006002 DE 20/08/2019</t>
  </si>
  <si>
    <t>CERTIFICACIONES</t>
  </si>
  <si>
    <t>EXPEDICION DE CONSTANCIAS DE EMERGENCIAS</t>
  </si>
  <si>
    <t>SOLICITUD DE INFORME ESCRITO ATENCION EMERGENCIA JULIO 28 DE 2019 HORA  3 10 A.M</t>
  </si>
  <si>
    <t xml:space="preserve">Se remite al area de gestion del riesgo con el fin de expedir informe de atencion a la emergencia </t>
  </si>
  <si>
    <t xml:space="preserve">EDIFICIOCALLE73P.H   </t>
  </si>
  <si>
    <t>JRAMIREZA@ACCURO.COM.CO</t>
  </si>
  <si>
    <t>KR 9 73 44</t>
  </si>
  <si>
    <t>SE DIO TRAMITE OFICIO 2018R005875 DE 14/08/2019</t>
  </si>
  <si>
    <t>UN TREN INFANTIL ME ATROPELLO EN EL CENTRO COMERCIAL GRAN ESTACION Y AHORA NO QUIEREN RESPONDER POR LOS DANOS Y PERJUICIOS CAUSADOS A MI PERSONA</t>
  </si>
  <si>
    <t>Se remite a Gobierno para verificar lo pertinente por inspeccion de policia.</t>
  </si>
  <si>
    <t>SE COMUNICA LA SENORA SANDRA HERNANDEZ EL DIA 01 DE AGOSTO A LAS 10 13 AM PARA SOLICITAR ANTE EL JARDIN BOTANICO Y ANTE BOMBEROS SE HAGA DE MANERA PRIORITARIA  LA PODA DE UNOS ARBOLES QUE SE ENCUENTRAN UBICADOS EN LA CALLE 144 N 9 68 CONJUNTO VILLA CAROLINA INTERIOR 1 PUES EN LA ACTUALIDAD DEBIDO A SU FRONDOSIDAD ESTAN ROZANDO CON LA CERCA ELECTRICA DEL CONJUNTO LO QUE PONE EN RIESGO LA INTEGRIDAD DE LOS RESIDENTES.</t>
  </si>
  <si>
    <t xml:space="preserve">Se remite a el area de operativa con el fin establecer si efectivamente corresponde a bomberos realizar dicha verificacion del lugar </t>
  </si>
  <si>
    <t>SANDRA MARITZA PARRA HERNANDEZ</t>
  </si>
  <si>
    <t>sandrahernandez_78@hotmail.com</t>
  </si>
  <si>
    <t>SE ACTUALIZA TIPO DE PETICION POR SU CONTENIDO</t>
  </si>
  <si>
    <t>Senor usuario  la UAE Cuerpo Oficial de Bomberos  se permite remitir respuesta atencion de peticion No. 1843602019. En el archivo adjunto encontrara el oficio correspondiente de respuesta en el cual se brindan las especificaciones pertinentes respecto a su peticion.</t>
  </si>
  <si>
    <t>BUZON</t>
  </si>
  <si>
    <t>URGENTE ANIMAL ENCERRADO  RESPETADOS SENORES POR FAVOR SOLICITO SU URGENTE COLABORACION  EN LA CASA QUE HABITO  POR LA CUBIERTA SE METIO UN GATO A LA CASA  Y ESTA ENCERRADO EN EL ZARZO. LLEVA 24 HORAS ALLA Y NO PUEDO SACARLO.   POR FAVOR PROGRAMAR EN SU AGENDA ESTO Y VENIR A RESCATARLO LO MAS PRONTO POSIBLE.  MI TELEFONO ES 3138442429 3114623471 MI NOMBRE ES ALDEMAR ROJAS MI DIRECCION ES CALLE 67 A BIS A  59 - 50.  EN ESPERA DE SU RESPUESTA.  AGRADEZCO SU PRONTA ATENCION.  ALDEMAR ROJAS P</t>
  </si>
  <si>
    <t xml:space="preserve">Se remite al area de operativa  para hacer presencia en el sector </t>
  </si>
  <si>
    <t xml:space="preserve">ALDEMAR  ROJAS </t>
  </si>
  <si>
    <t>jarojasc@yahoo.com</t>
  </si>
  <si>
    <t>Senor usuario  la UAE Cuerpo Oficial de Bomberos  se permite remitir respuesta atencion de peticion No.1846552019. En el archivo adjunto encontrara el oficio correspondiente de respuesta en el cual se brindan las especificaciones pertinentes respecto a su peticion.</t>
  </si>
  <si>
    <t>SUGERENCIA</t>
  </si>
  <si>
    <t>SE COMUNICA LA SENORA GLORIA ESPERANZA CEPEDA GOMEZ EL 01-08-2019 EN EL HORARIO DE 01 21 DE LA TARDE DESEANDO ESTABLECER UNA SUGERENCIA CONRESPECTO AL FUNCIONARIO DEL MODULO 1  DE BOMBEROS DEL SUPER CADE DE SUBA DONDE CIUDADANA QUIEN CUENTA CON UN JARDIN INFANTIL HACE 28 ANOS EL CUAL SIEMPRE GENERA LA SOLICITUD DEL CONCEPTO TECNICO DE SEGURIDAD Y PROTECCION CONTRA INCENDIOS DONDE SIEMPRE BRINDAN UN EXCELENTE SERVICIO  LO CUAL NO SUCEDIO EN ESTA OCASION ( 30-07-2019 Y31-07-2019 EN EL HORARIO DE LA MANANA) YA QUE LA PERSONA QUIEN LA ATIENDE LA ATIENDE DE FORMA SECA  MOLESTA Y CON POCA PACIENCIA PARA ATENDER LOS CIUDADANOS  POR TAL MOTIVO SUGIERE QUE TENGAN PRESENTE ESTAS SITUACIONES EN EL PUNTO YA QUE NO ES COMODAS PARA LOS CIUDADANOS.</t>
  </si>
  <si>
    <t>Para responder queja interpuesta a Felix Ortiz</t>
  </si>
  <si>
    <t>GLORIA ESPERANZA CEPEDA GOMEZ</t>
  </si>
  <si>
    <t>pompinytatarin@hotmail.com</t>
  </si>
  <si>
    <t>CL 8 69F 22</t>
  </si>
  <si>
    <t>113 - BAVARIA</t>
  </si>
  <si>
    <t>MARSELLA</t>
  </si>
  <si>
    <t>SENORA GLORIA SE DA RESPUESTA A SU REQUERIMIENTO  DE ACUERDO CON LA QUEJA INTERPUESTA AL FUNCIONARIO</t>
  </si>
  <si>
    <t xml:space="preserve"> HE ENTREGADO EN DOS OCASIONES A LA INMOBILIARIA BIENCO UN DERECHO DE PETICION  DEBIDO A QUE ME ENCUENTRO AFECTADA POR MULTIPLES PROBLEMAS EN EL EDIFICIO PUERTA DEL SOL EN EL CUAL ESTOY VIVIENDO EN CALIDAD DE ARRENDATARIA  LOS CUALES SON GENERADOS POR LA INCLINACION QUE PRESENTA EL EDIFICIO  LA CUAL NUNCA ME FUE INFORMADA EN EL MOMENTO DE PACTAR EL CONTRATO DE ARRENDAMIENTO. POR LO TANTO  A CONTINUACION  MANIFESTARE ALGUNOS DE LOS PROBLEMAS EN LOS CUALES HA SIDO AFECTADA MI CALIDAD DE VIDA DENTRO DEL APARTAMENTO. 1. DANO DE LAVADORA  2. INUNDACIONES  DEBIDO A QUE TODA EL AGUA QUE ESCURRE LA COCINA SE VA HACIA LA ESQUINA LO CUAL HA GENERADO HUMEDAD Y LA LLEGADA DE SANCUDOS  MOSCOS  MALOS OLORES  ETC. 3. MI FAMILIA SE ENCUENTRA EN UN LUGAR INSEGURO DEBIDO A QUE NUNCA HEMOS RECIBIDO UN REPORTE DE PARTE DE LA INMOBILIARIA EN EL CUAL INGENIEROS EXPERTOS AFIRMEN QUE EL EDIFICIO NO VA A PRESENTAR UNA FALLA SISMICA (EL CUAL SE SOLICITO EN ANTERIORES OCASIONES A LA PRIMERA INMOBILIARIA QUE MANEJABA EL EDIFICIO Y NO SE OBTUVO RESPUESTA). ASI MISMO  INFORME ACERCA DE LA FALTA DE LIMPIEZA DEL EDIFICIO DEBIDO A QUE LAS TEJAS QUE SE VISUALIZAN A TRAVES DE LA VENTANA DEL APARTAMENTO  SE ENCUENTRAN TOTALMENTE SUCIAS DEL EXCREMENTO DE LAS PALOMAS LO QUE HA CAUSADO MALOS OLORES Y CONTAMINACION VISUAL DENTRO DEL EDIFICIO  PERJUDICANDO ADEMAS LA HABITACIONALIDAD DEL INMUEBLE.   SIN EMBARGO NO HE RECIBIDO NINGUNA RESPUESTA POR PARTE DE LA INMOBILIARIA  NI UNA VISITA POR PARTE DE ELLOS  NI CONTESTACION FISICA O ELEECTRONICA SOBRE LA SOLICITUD REALIZADA. POR LO CUAL ACUDO A USTEDES PARA VELAR POR MIS DERECHOS COMO ARRENDATARIA YA QUE SIENTO VULNERADOS MIS DERECHOS POR PARTE DE LA INMOBILIARIA Y SU SILENCIO ADMINISTRATIVO HA PERJUDICADO MI CALIDAD DE VIDA TANTO EMOCIONAL COMO FISICAMENTE.  LA PRIMERA SOLICITUD FUE ENTREGADA EN LA SEDE CALLE 31 #13ª-51   EN DONDE ME DIGERON QUE ENVIARIAN LA CARTA A LAS OFICINIAS PRINCIPALES Y REMITIERON A LA SEDE PRINCIPAL DEBIDO A QUE EN ESTA SEDE SOLO SE MANEJAN ASUNTOS COMERCIALES LO CUAL NO ESPECIFICAN EN NINGUN LADO  ASI QUE ME DIRIGI A CARRERA 14 NO. 83-54 A ENTREGAR POR SEGUNDA VEZ LA SOLICITUD  EN DONDE ME DIGERON QUE EN 10 DIAS HABILIES ME DARIAN RESPUESTA PERO AUN ME ENCUENTRO EN LA ESPERA. SIENTO QUE NO TOMAN EN SERIO LAS SOLICITUDES DE SUS CLIENTES Y ME ENCUENTRO TOTALMENTE AFECTADA POR LA SITUACION.</t>
  </si>
  <si>
    <t>Se cambia el tipo de peticion por ser un tramite de visita tecnica.</t>
  </si>
  <si>
    <t>LA AURORA</t>
  </si>
  <si>
    <t>Se da cierre  dado que los conceptos estructurales los remite IDIGER.</t>
  </si>
  <si>
    <t>MAYERLY MAYERLY RONCANCIO BURGOS</t>
  </si>
  <si>
    <t>ADULTO MAYOR</t>
  </si>
  <si>
    <t>mayeburgos13@gmail.com</t>
  </si>
  <si>
    <t>KR 26 74 19</t>
  </si>
  <si>
    <t>SOLICITO POR FAVOR INFORMACION SOBRE EL MANEJO DE EXTINTORES</t>
  </si>
  <si>
    <t>TEUSAQUILLO</t>
  </si>
  <si>
    <t>se remite con el fin de brindarle una informacion asertiva al ciudadano</t>
  </si>
  <si>
    <t xml:space="preserve">Union Panamericana de Inversiones SAS   </t>
  </si>
  <si>
    <t>unionpanamericana.ltda@gmail.com</t>
  </si>
  <si>
    <t>CL 33 17 28</t>
  </si>
  <si>
    <t>SE DIO TRAMITE OFICIO 2019E005896 DE 14/08/2019</t>
  </si>
  <si>
    <t xml:space="preserve">SENORES PLANEACION EL PRESENTE ESCRITO VA DIRIGIDO CONTRA EL  BAR AREA 72 CON DIRECCION CARRERA 107 BIS NO.71A-76  QUE NO OBSTANTE LOS LLAMADOS DE ATENCION  DE LA POLICIA Y DERECHOS DE PETICION QUE SE HAN PASADO A OTRAS ENTIDADES SEGUIMOS CON EL MISMO PROBLEMA DE RUIDO DE SUBIR Y BAJAR EL VOLUMEN  ESCANDALOS  GRITOS PELEAS  ROTURAS DE BOTELLAS SIN QUE LA ALCALDIA HAGA ALGO  SI  VIENE LA POLICIA SE VA Y HACEN MAS GRITERIA Y ESCANDALO. PREGUNTAMOS? COMO OBTUVIERON UN PERMISO DE SUELO EN UN SECTOR RESIDENCIAL PARA PONER UN BAR  DE QUIEN ES LA OBLIGACION DE INSONORIZAR? DE NOSOTROS O ELLOS? O NOSOTROS ESTAMOS OBLIGADOS A ESCUCHAR TODO EL RUIDO QUE HAGAN. LO OTRO QUE NOS PREOCUPA ES QUE EL CAI NO HAGA CUMPLIR EL CODIGO DE POLICIA Y DIGA QUE NO PUEDEN HACER NADA SI LA ALCALDIA NO DECIDE  HACEN UN LLAMADO DE ATENCION Y  CUANDO SE VAN ES PEOR LA GUACHERNA EN EL SITIO. ACUDIMOS A USTEDES PORQUE SON ENCARGADOS DE VELAR POR EL CUMPLIMIENTO DEL POT Y SE HAGA RESPETAR EL USO DEL SUELO. ENCONTRAMOS ESTOS REQUISITOS QUE DEBEN TENER LOS BARES PARA SU FUNCIONAMIENTO  NO SABEMOS SI SON EXIGIBLES O NO PARA TODOS LOS  ESTABLECIMIENTOS DE COMERCIO BARES Y DISCOTECAS ESTOS SON   -LA APERTURA DE LAS PUERTAS DEBE SER HACIA FUERA. -CONTAR CON UN PLAN DE EVACUACION  SALIDAS DE EMERGENCIAS  ILUMINACION DE CORREDORES Y ACCESOS. -CONTAR CON LOS CONCEPTOS FAVORABLES SOBRE USO DEL SUELO PARA EL LUGAR DONDE FUNCIONAN. -CONSTITUIR POLIZAS DE RESPONSABILIDAD CIVIL EXTRACONTRACTUAL QUE SE DERIVA DE UN DANO O LESION QUE SE LE OCASIONA A UN TERCERO. -PRESTAR O TENER CONVENIO PARA EL SERVICIO DE CONDUCTOR ELEGIDO O TAXI SEGURO. -PRESTAR O TENER CONVENIO PARA PRESTAR EL SERVICIO DE PARQUEADERO CON OPCION DE DEJAR EL VEHICULO TODA LA NOCHE CON TARIFA UNICA. -CONTAR CON UN SISTEMA DE VENTILACION ARTIFICIAL O NATURAL. -CONTAR CON PERSONAL DE SEGURIDAD IDENTIFICADO QUE SOLO CUMPLA LA FUNCION ESPECIFICA DE VELAR POR LA SEGURIDAD DE LAS PERSONAS QUE SE ENCUENTREN EN EL ESTABLECIMIENTO. -CUMPLIR CON LOS HORARIOS DE FUNCIONAMIENTO. -CONTAR CON UN SISTEMA O ADAPTACION QUE AISLE EL RUIDO HACIA EL EXTERIOR DEL ESTABLECIMIENTO (INSONORIZACION). -REALIZAR UN SIMULACRO DE EVACUACION UNA VEZ AL ANO Y DIFUNDIRLO EN REDES SOCIALES. -CONTAR CON UNA PAGINA WEB DE SERVICIO AL CLIENTE EN DONDE SE ATIENDAN LAS QUEJAS Y RECLAMOS DE LOS USUARIOS. -CONTAR CON UN SISTEMA CONTRA INCENDIOS  EL CUAL DEBE TENER UN EXTINTOR MULTIPROPOSITO Y UN DISPERSOR CONTRA INCENDIOS POR CADA 150 METROS CUADRADOS. -RESPETAR LA CAPACIDAD MAXIMA DE INGRESO DE PERSONAS. -CONTAR CON SISTEMA DE CAMARAS DE VIDEO VIGILANCIA DENTRO Y FUERA DEL ESTABLECIMIENTO DE COMERCIO. -INCENTIVAR PERMANENTEMENTE A LOS CLIENTES A ADOPTAR COMPORTAMIENTOS DE RESPETO A LOS VECINOS Y LOS TRANSEUNTES EN LAS INMEDIACIONES DEL ESTABLECIMIENTO. PREGUNTAMOS ESTE BAR AREA 72 CUMPLE CON TODOS ESOS REQUISITOS O SOLO IMPORTA PAGAR CAMARA DE COMERCIO Y LA ALCALDIA CONCEDE PERMISO ASI NO MAS SIN HACER UN ESTUDIO DE FACTIBILIDAD Y DE IMPACTO EN LA ZONA. REPETIMOS NO QUEREMOS SER UNA ZONA ROSA COMO LA DE MODELIA NI LA DE ALAMOS  LA ALCALDIA ES LA UNICA CULPABLE QUE ESTO PASE Y LA NEGLIGENCIA POLICIAL POR NO HACER CUMPLIR EL CODIGO Y PONER LOS COMPARENDOS O POR LO MENOS HACERSE SENTIR COMO AUTORIDAD POR TAL MOTIVO SOLICITAMOS QUE SE HAGA CUMPLIR EL ARTICULO 33 DEL CODIGO DE POLICIA  LA POLICIA NO OMITA SU DEBER DE IR Y LLAMAR LA ATENCION DE MANERA ENERGICA Y CONVINCENTE  QUE SE HAGAN LOS ESTUDIOS DEL IMPACTO SOCIAL  AMBIENTAL Y DE SEGURIDAD QUE TIENEN ESTOS ESTABLECIMIENTOS EN SECTORES RESIDENCIALES QUE YA PEDIMOS  QUE SE REVISE EL PERMISO DE SUELO QUE Y TIENE ESTE BAR PARA SU FUNCIONAMIENTO SEGUN EL POT  SI CUMPLEN CON LOS REQUISITOS DE LEY SOBRE TODO EL DE INSONORIZACION  SINO QUE SE OBLIGUE AL BAR AREA 72 A INSONORIZAR POR COMPLETO SUS INSTALACIONES QUE EL IMPACTO AUDITIVO SEA DE 0 PARA EL SECTOR RESIDENCIAL  SINO PUEDEN CUMPLIR ESTOS REQUISITOS QUE SELLEN EL BAR </t>
  </si>
  <si>
    <t>Se  traslada a la Policia Metropolitana de Bogota  por que es la entidad competente para verificar lo relacionado en la aplicacion del Codigo Nacional de Policia.</t>
  </si>
  <si>
    <t xml:space="preserve">se remite a la secretaria de gobierno ya que son los encargados de establecer la querella policiva   de ser requerido por la misma bomberos hara el respectivo acompanamiento </t>
  </si>
  <si>
    <t xml:space="preserve">GATO ATRAPADO SENORES ESCUADRON ANTICRUELDAD   HACE UNA SEMANA CAYO EN LA CASA VECINA A LA NUESTRA  UN GATO   PROPIEDAD DE OTRA VECINA  QUIEN NO HA PODIDO RESCATARLO  YA QUE LA CASA SE ENCUENTRA DESHABITADA DESDE HACE UN TIEMPO.  LA VECINA ES ADULTA MAYOR  SU HIJA SOLO LOGRO ARROJARLE ALGO DE COMIDA  PERO NO PUEDE PASARSE POR EL TEJADO. ELLAS HAN INTENTADO COMUNICARSE CON LOS DUENOS DE LA CASA DE DIFERENTES MANERAS  PERO  EL GATO SIGUE ATRAPADO EN ESA CASA. TODOS LOS DIAS MAULLA EL GATO  SIN PODER SALIR DE AHI.   ACUDO A USTEDES CON EL FIN DE ENCONTRAR AYUDA PARA RESCATARLO. EL NUMERO CELULAR DE LA SENORA MARIA FLOREZ ES 314 3605531. NO TENGO A LA MANO SU DIRECCION  PERO EL BARRIO ES VILLA INES  LOCALIDAD PUENTE ARANDA.  QUEDO ATENTA A SU RESPUESTA.  ATENTAMENTE     SANDRA RUIZ CASTRO CELULAR  3144054456 </t>
  </si>
  <si>
    <t xml:space="preserve">SE  REMITE AL AREA DE OPERATIVA CON EL FIN DE HACER APOYO EN EL RESCATE DEL FELINO </t>
  </si>
  <si>
    <t>SANDRA PATRICIA RUIZ CASTRO</t>
  </si>
  <si>
    <t>sandraruizc@gmail.com</t>
  </si>
  <si>
    <t>Senor usuario  la UAE Cuerpo Oficial de Bomberos  se permite remitir respuesta atencion de peticion No. 1874472019. En el archivo adjunto encontrara el oficio correspondiente de respuesta en el cual se brindan las especificaciones pertinentes respecto a su peticion.</t>
  </si>
  <si>
    <t>CONSULTA PARA SABER SI EL ESTABLECIMIENTO HABANA SALSA BAR UBICADO EN LA AV VILLAVICENCIO CON CARRERA 81B CUMPLE CON LO ESTABLECIDO EN LA LEY COMO LA REVISION DE BOMBEROS PARA VER SI CUMPLE CON LO DE LEY PUES EL ESTABLECIMIENTO ESTA UBICADO EN EL SEGUNDO PISO Y LOS ESCALERAS NO CUENTAN CON LAS CINTA REFLETIVA NO TIENE SENALADO SALIDADAS DE EMERGENCIA  NO SE VE SI HAY EXTINTORES Y SOLO TIENE UNA SOLA ENTRADA Y SALIDA DE ESTA CASA QUE ES LA MISMA DEL ESTABLECIMIENTO.</t>
  </si>
  <si>
    <t>81 - GRAN BRITALIA</t>
  </si>
  <si>
    <t>GRAN BRITALIA</t>
  </si>
  <si>
    <t xml:space="preserve">Se remite al area de gestion del riesgo con el fin de dar solucion a al peticion </t>
  </si>
  <si>
    <t>ANA JESUS AGUDELO GOMEZ</t>
  </si>
  <si>
    <t>jfgenios01@hotmail.com</t>
  </si>
  <si>
    <t>SE DA TRAMITE OFICIO 2019E006001 DE 20/08/2019</t>
  </si>
  <si>
    <t xml:space="preserve">GATO SE ENCUENTRA ATRAPADO EN CASA DESHABITADA BUENOS DIAS QUIERO INFORMAR QUE EN LA DIRECCION AVENIDA FERROCARRIL # 17-90 SUR BARRIO TORREMOLINOS LOCALIDAD PUENTE ARANDA SE ENCUENTRA UN GATO O GATA NO SE SABE DESDE HACE SEIS DIAS MAULLANDO Y QUEJANDOSE AL DIA DE HOY MAULLA CASI SIN ALIENTO. NOS ACERCAMOS AL CAI Y LLAMAMOS AL 123 EN DOS OCASIONES Y NO SE ACERCARON A MIRAR SI PODIAN AUXILIAR AL ANIMAL. NOS INDICARON LLAMAR A PROTECCION ANIMAL Y DE ALLI SE COMUNICARON CON NOSOTROS PARA DARNOS ESTE CORREO.  AGRADEZCO LA AYUDA QUE LE PUEDAN PRESTAR A ESTE ANIMALITO YA QUE AL PARECER LA CASA SE ENCUENTRA DESHABITADA  </t>
  </si>
  <si>
    <t xml:space="preserve">Se remite al area de operativa con el  fin de hacer presencia en el lugar </t>
  </si>
  <si>
    <t xml:space="preserve">PAULA  ORDONEZ </t>
  </si>
  <si>
    <t>paugonza30@gmail.com</t>
  </si>
  <si>
    <t>La UAE Cuerpo Oficial de Bomberos remite respuesta a la peticionaria conforme a sus funciones.</t>
  </si>
  <si>
    <t>BUENAS TARDES. ESTAN CONSTRUYENDO SOBRE LA AVENIDA CARACAS  ENTRE CALLES 58 Y CALLE 59  UN CONJUNTO RESIDENCIAL Y COMERCIAL LLAMADO OIKOS INFINITUM  DEL CUAL SOY ARRENDATARIO DE UN LOCAL COMERCIAL  NUMERO 27 SEGUNDO PISO  QUE ESTARE PRESTANDO SERVICIO A LA COMUNIDAD DE LAVANDERIA AUTOSERVICIO Y AGENCIA  PARA LO CUAL  LA ADMINISTRACION DEL EDIFICIO  ME SOLICITA  CONCEPTO SANITARIO. LEY 9 DE 1979 RESOLUCION 2674 DE 2013 (EXPEDIDO POR LA SECRETARIA DE SALUD)  Y ADICIONAL A ESTO  ME SOLICITA  CONCEPTO TECNICO DE SEGURIDAD HUMANA Y PROTECCION CONTRA INCENDIOS.(EXPEDIDA POR BOMBEROS BOGOTA). AGRADEZCO ME ATIENDAN MI REQUERIMIENTO  YA QUE EL LOCAL ME LO DAN A PARTIR DEL 1 DE SEPTIEMBRE Y DEBO POR LO MENOS TENER LOS REQUERIMIENTOS ESCRITOS POR USTEDES PARA QUE LA ADMINISTRACION HAGA SU RESPECTIVO SEGUIMIENTO MIENTRAS ESTOY EN OBRA EN EL LOCAL.</t>
  </si>
  <si>
    <t>99 - CHAPINERO</t>
  </si>
  <si>
    <t>CHAPINERO CENTRAL</t>
  </si>
  <si>
    <t xml:space="preserve">Se remite al area de atencion al ciudadano con el fin de brindarle mayor informacion </t>
  </si>
  <si>
    <t>JORGE ARTURO IZQUIERDO ORDONEZ</t>
  </si>
  <si>
    <t>jorge_izquierdo_905@hotmail.com</t>
  </si>
  <si>
    <t>KR 6 49 65</t>
  </si>
  <si>
    <t>Senor ciudadano  Remito respuesta de su requerimiento de acuerdo con la solicitud en mencion.</t>
  </si>
  <si>
    <t>LA PANADERIA   UBICADA EN LA CLL 83 SUR  N 91-48   TIENE ROEDORES   MOSCAS ESTAN EXPUESTOS EN LAS ZONAS COMUNES   HAY  2 CILINDROS DE 100 LIBRAS ES INMINENTE PELIGRO PUES ES UN COJUNTO RESIDENCIAL   ADEMAS LAS CONDICIONES    DEL BANO SON MUY SUCIAS Y EL PERSONAL  LO CAMBIAN MUY SEGUIDO.SOLICITA  UNA VISITA URGENTE GRACIAS.</t>
  </si>
  <si>
    <t>Se remite a secretaria de gobierno  ya que son los encarados de ejercer  control a los establecimientos comerciales</t>
  </si>
  <si>
    <t>SECRETARIA DE SALUD</t>
  </si>
  <si>
    <t xml:space="preserve">QUEMAS DE GRAN PROPORCION EN USAQUEN   SALUDOS CORDIALES   A ESTA HORA  (8 30PM) NUEVAMENTE OBSERVAMOS UNA FOGATA GIGANTE EN LA CALLE 200 ENTRE LA AUTONORTE Y LA CRA 7MA. AL PARECER ES UNA BODEGA QUE EN LUGAR DE DISPONER DE SUS DESECHOS ADECUADAMENTE LOS INCINERA EN LA NOCHE. USTEDES SENORES BOMBEROS YA HAN ACUDIDO EN LOS ULTIMOS 2 ANOS A SOFOCAR ESAS FOGATAS.   ES LEGAL LO QUE HACE ESTA GENTE?? YA INFORME A LA LINEA 123.  GRACIAS POR SU ATENCION    </t>
  </si>
  <si>
    <t>Se remite al area operativa y a la secretaria de gobierno con el fin de establecer la querella policiva</t>
  </si>
  <si>
    <t>Senor usuario  la UAE Cuerpo Oficial de Bomberos  se permite remitir respuesta atencion de peticion No. 1904112019. En el archivo adjunto encontrara el oficio correspondiente de respuesta en el cual se brindan las especificaciones pertinentes respecto a su peticion.</t>
  </si>
  <si>
    <t>SE RECIBE OFICIO POR PARTE DE DIANA CANO  MANIFIESTA PRESUNTAS IRREGULARIDADES EN EL HOGAR GERONTOLOGICO CORPORACION MIGHTINGALE  SOLICITA SE VERIFIQUE LOS PERMISOS DE FUNCIONAMIENTO. VER ADJUNTO EN DETALLE. RADICADO 2019ER62333 DEL 08/08/2019.</t>
  </si>
  <si>
    <t>2019ER62333</t>
  </si>
  <si>
    <t>Se remite para verificar si cumple con el concepto de bomberos de acuerdo con la solicitud.</t>
  </si>
  <si>
    <t>DIANA PAOLA CANO ALVAREZ</t>
  </si>
  <si>
    <t>ciudadanapreocupadateusaquillo@gmail.com</t>
  </si>
  <si>
    <t>2019E006531</t>
  </si>
  <si>
    <t>SE DA TRAMITE CON OFICIO 2019E006531 DE 02/09/2019</t>
  </si>
  <si>
    <t>DERECHO PETICION</t>
  </si>
  <si>
    <t>SE REMITE AL AREA DE JURIDICA PARA FINES PERTINENTES</t>
  </si>
  <si>
    <t xml:space="preserve">ANDREA  GUTIERREZ </t>
  </si>
  <si>
    <t>andreagutierrez604@gmail.com</t>
  </si>
  <si>
    <t>ANDALUCIA II</t>
  </si>
  <si>
    <t xml:space="preserve">FONCEP-FONDO DE PRESTACIONES ECONOMICAS CESANTIAS Y PENSIONES          Al contestar cite radicado ER-02540-201923170-S Id  293089 Folios  1 Anexos  0       Fecha  27-agosto-2019 07 32 22 Dependencia   CORRESPONDENCIA          Serie  PQRS       SubSerie  Tipo Documental  SOLICITUD DE ACCESO A LA INFORMACION       </t>
  </si>
  <si>
    <t>Buenos dias respetad@ ciuadadan@  Me permito informar que revisadas las bases de datos de contratacion (contratistas) y  personal de planta de la Unidad  que reposan en la OAJ y subdireccion de Recursos Humanos  no se encontro coincidencia con el nombre suministrado  sin embargo se sugiere informar el documento de identidad y numero  para realizar nuevamente busqueda. Saludo cordial.</t>
  </si>
  <si>
    <t xml:space="preserve">ANIMAL DOMESTICO ABANDONADO  MUY BUENAS TARDES  LA SIGUIENTE ES PARA INFORMAR EL ABANDONO DE DOS GATOS DOMESTICOS EN UNA CASA QUE SE ENCUENTRA EN ESTADO DE ABANDONO  HACE VARIOS DIAS HICIMOS EL PRIMER LLAMADO YA QUE HAN FALLECIDO DOS DE ELLOS ALLI ADENTRO Y EL OLOR SE ESPARCE POR LOS ALREDEDORES. LOS GATOS SE ENCUENTRAN UNA CASA AL LADO DE LA DIRECCION INDICADA  DIRECCION  CR 47 # 91 - 87 BARRIO  LA CASTELLANA LOCALIDAD  BARRIOS UNIDOS NOMBRE  ANGIE ALEJANDRA VARGAS BELTRAN NUMERO  3058151981 / 3134585710  AGRADECEMOS LA PRONTA COLABORACION DE SU PARTE  </t>
  </si>
  <si>
    <t xml:space="preserve">se remite al area de operativa con el fin de establecer procedimiento para hacer presencia en el lugar </t>
  </si>
  <si>
    <t>ANGIE ALEJANDRA VARGAS BELTRAN</t>
  </si>
  <si>
    <t>aavb.0906@gmail.com</t>
  </si>
  <si>
    <t>Senor usuario  la UAE Cuerpo Oficial de Bomberos  se permite remitir respuesta atencion de peticion No. 1932552019. En el archivo adjunto encontrara el oficio correspondiente de respuesta en el cual se brindan las especificaciones pertinentes respecto a su peticion.</t>
  </si>
  <si>
    <t>CORDIAL SALUDO  TENGO UNAS INQUIETUDES  EL CONCEPTO TECNICO EMITIDO POR LA UAECB ES VINCULANTE?  LOS HALLAZGOS ENCONTRADOS EN LA VISITA TECNICA SON RECOMENDACIONES O SON DE OBLIGATORIO CUMPLIMIENTO? LOS DOCUMENTOS DE LA VISITA DONDE EL PERSONAL DEL CUERPO DE BOMBEROS REALIZA LA INSPECCION VISUAL SON PUBLICOS O SON UNICAMENTE PARA ACCESO DE LAS PARTES? QUE NORMATIVIDAD ES APLICABLE A LA VISITA Y DONDE SE ESTABLECE QUE SEA O NO VINCULANTE Y/O OBLIGATORIA?  AGRADEZCO SU ATENCION</t>
  </si>
  <si>
    <t>SE REMITE AL AREA DE ATENCION AL CIUDADANO CON EL FIN DE BRINDAR LA INFORMACION PERTINENTE A  EL CIUDADANO</t>
  </si>
  <si>
    <t>SERGIO  ANDRES MORALES RIVERA</t>
  </si>
  <si>
    <t>sergiomoralesrivera@hotmail.com</t>
  </si>
  <si>
    <t>KR 18B 145A 70</t>
  </si>
  <si>
    <t>SENOR SERGIO ME PERMITO REMITIR RESPUESTA A SU REQUERIMIENTO DE ACUERDO CON SU PETICION</t>
  </si>
  <si>
    <t xml:space="preserve">SENOR SERGIO ME PERMITO REMITIR RESPUESTA A SU REQUERIMIENTO DE ACUERDO CON SU PETICION </t>
  </si>
  <si>
    <t>1-2019-20151</t>
  </si>
  <si>
    <t xml:space="preserve">se remite al area de operativa con e fin de establecer lo pertinente  a el inventario georeferenciado de emergencias por upz </t>
  </si>
  <si>
    <t xml:space="preserve">ASOCIACION DE JUNTAS DE ACCION COMUNAL ENGATIVA   </t>
  </si>
  <si>
    <t>asojuntas10ambiental@gmail.com</t>
  </si>
  <si>
    <t>KR 85A 83 59</t>
  </si>
  <si>
    <t>29 - MINUTO DE DIOS</t>
  </si>
  <si>
    <t>PARIS GAITAN</t>
  </si>
  <si>
    <t>2019E006081</t>
  </si>
  <si>
    <t>Senor usuario  la UAE Cuerpo Oficial de Bomberos  se permite remitir respuesta atencion de peticion No. 1944172019. En el archivo adjunto encontrara el oficio correspondiente de respuesta en el cual se brindan las especificaciones pertinentes respecto a su peticion.</t>
  </si>
  <si>
    <t>SOLICITUD URGENTE Y PRIORITARIA</t>
  </si>
  <si>
    <t xml:space="preserve">Por favor remitir a Mario Villamil para que de respuesta al ciudadano </t>
  </si>
  <si>
    <t>FLOR MARIA MEDELLIN LOPEZ</t>
  </si>
  <si>
    <t>mlm283439@gmail.com</t>
  </si>
  <si>
    <t>Una vez revisado el tema en el Edificio Comando por parte  de la Sra FLOR MARIA LOPEZ se da tramite al Edificio de la Linea 123</t>
  </si>
  <si>
    <t>SECRETARIA DE SEGURIDAD</t>
  </si>
  <si>
    <t xml:space="preserve">SE REMITE A LA LINEA 123 YA QUE EL LOS HECHOS SE REALIZARON EN SUS INSTALACIONES </t>
  </si>
  <si>
    <t>Se remite a corporativa para el senor mario villamil</t>
  </si>
  <si>
    <t>REINGRESO POR TRASLADO</t>
  </si>
  <si>
    <t>POR SER DE SU COMPETENCIA SE REMITE INFORMACION</t>
  </si>
  <si>
    <t>REINGRESO POR ASIGNACION</t>
  </si>
  <si>
    <t>REDIRECCIONADO</t>
  </si>
  <si>
    <t>BOGOTA  D. C. 15 DE AGOSTO DE 2019 SENORES  UNIDAD ADMINISTRATIVA ESPECIAL CUERPO OFICIAL DE BOMBEROS OFICINA ASESORA JURIDICA CALLE 20 NO. 68 A - 06 CIUDAD. REFERENCIA  SOLICITUD CERTIFICACION CONTRATOS DE PRESTACION DE SERVICIOS NO. 351 DE 2018 Y 164 DE 2019. CORDIAL SALUDO. JHON ESTIBEN PARDO QUIROGA  IDENTIFICADO CON CEDULA DE CIUDADANIA NO. 1.069.746.875  EN EJERCICIO DEL DERECHO DE PETICION ESTABLECIDO EN EL ARTICULO 23 DE LA CONSTITUCION NACIONAL Y EN CONCORDANCIA CON EL CAPITULO I  TITULO II DE LA LEY 1437 DE 2011  SUSTITUIDO POR EL ARTICULO 1º DE LA LEY 1755 DE 2015  COMEDIDAMENTE SOLICITO SE ME EXPIDA CERTIFICACION DE LOS CONTRATOS DE PRESTACION DE SERVICIOS NO. 351 DE 2018 Y 164 DE 2019  SUSCRITO ENTRE EL PETICIONARIO Y LA UAECOB  EN EL QUE SE INCLUYA ADEMAS LA SIGUIENTE INFORMACION  A) VIGENCIA CONTRACTUAL B) OBJETO CONTRACTUAL  C) OBLIGACIONES ESPECIALES DEL CONTRATISTA. PARA EFECTOS DE NOTIFICACION AUTORIZO REMITIR RESPUESTA AL CORREO ELECTRONICO JHONESTIB@GMAIL.COM DE SU GENTILEZA. JHON ESTIBEN PARDO QUIROGA C. C. 1.069.746.875</t>
  </si>
  <si>
    <t xml:space="preserve">Se remite al area de juridica con el fin de dar respuesta al peticionario </t>
  </si>
  <si>
    <t>Respetado Senor Pardo En atencion a su solicitud  me permito adjuntar los certificados de los contratos de prestacion de servicios N° 351-2018 y 164-2019. Esta comunicacion tambien fue enviada al email que suministro en su peticion.</t>
  </si>
  <si>
    <t xml:space="preserve">Respetado Senor Pardo En atencion a su solicitud  me permito adjuntar los certificados de los contratos de prestacion de servicios N° 351-2018 y 164-2019. Esta comunicacion tambien fue enviada al email que suministro en su peticion. </t>
  </si>
  <si>
    <t>DE MANERA ATENTA Y RESPETUOSA ME PERMITO SOLICITAR A ESA ENTIDAD SE VERIFIQUE SI EL ESTABLECIMIENTO DE NOMBRE FUNDACION UNIVERSITARIA SAN MATEO UBICADO EN LA CARRERA 17 #25-25 DE LA LOCALIDAD SANTA FE CUENTA CON LOS RECURSOS NECESARIOS DE SEGURIDAD  Y PROTECCION CONTRA INCENDIO  COMO LO SON SUFICIENTES SALIDAS PARA LA CANTIDAD DE POBLACION QUE MANEJAN  GABINETES Y ROCIADORES PARA LOS 5 NIVELES DE LA EDIFICACION  PARQUEADEROS Y NUEVAS AULAS QUE EN TOTAL SUMAN MAS DE 2500 METROS CUADRADOS. ADEMAS DE VERIFICAR SI CUENTAN CON BOTIQUINES DE ACUERDO A LA NORMA MAS RECIENTE Y SI EL PERSONAL PERTENECIENTE A LAS BRIGADAS CUENTAN CON CAPACITACION CORRESPONDIENTE Y ACORDE A UN PLAN DE EMERGENCIA VIGENTE.</t>
  </si>
  <si>
    <t>SANTA FE</t>
  </si>
  <si>
    <t>REMITO CON EL FIN DE BRINDAR INFORMACION AL CIUDADANO</t>
  </si>
  <si>
    <t>SE DIO TRAMITE CON OFICIO 2019E006637 DE 05/09/2019</t>
  </si>
  <si>
    <t>Apoderado de</t>
  </si>
  <si>
    <t xml:space="preserve">se remite al area de operativa con el fin de dar respuesta a el ciudadano </t>
  </si>
  <si>
    <t>SE DIO TRAMITE OFICIO 2019E007341 DE 27/09/2019</t>
  </si>
  <si>
    <t>Cancelado - Por no peticion</t>
  </si>
  <si>
    <t xml:space="preserve">POR MEDIO DE LA PRESENTE QUIERO REPORTAR UN PROBLEMA ESTRUCTURAL QUE ESTA OCURRIENDO EN MI ESTABLECIMIENTO DE COMERCIO QUE SE ENCUENTRA EN LA CALLE 159 # 21 - 56 DEBIDO A UNA CONSTRUCCION CON NUMERO DE LICENCIA 11001-5.19-00  QUE ESTAN LLEVANDO A CABO EN LA PARTE QUE COLINDA POR DETRAS DEL PREDIO EN LAS ULTIMAS SEMANAS SE HAN MANIFESTADO UNA GRIETAS QUE VAN DETERIORANDO NOTABLEMENTE LA CASA (ADJUNTAMOS FOTOS DEL PASADO DOMINGO 18 DE AGOSTO)  CREEMOS QUE PODEMOS ESTAR EN RIESGO ALTO SI SEGUIMOS LLEVANDO A CABO NUESTRAS LABORES EN ELLA  ES POR ESTO QUE PEDIMOS AYUDA PROFESIONAL PARA   QUE VENGAN A EVALUAR LA SITUACION Y DEBIDO A QUE NO FUIMOS LOS AUTORES DE ESTOS HECHOS SE LLEVE A CABO EL PROCEDIMIENTO REQUERIDO PARA ESTOS CASOS YA QUE NOSOTROS NO PODEMOS HACERNOS RESPONSABLES DE CUALQUIER DANO MATERIAL O INTELECTUAL A FUTURO.   ES DE URGENCIA ESTA PETICION YA QUE CREEMOS QUE ESTE DANO DEBE SER TRATADO INMEDIATAMENTE POR AUTORIDADES SUPERIORES PARA QUE NO HAYA UN DANO PEOR A FUTURO.   ESPERO RESPUESTA DE MI PETICION  BIBIANA MALDONADO CC 1032495358 CEL 3118254153 </t>
  </si>
  <si>
    <t>12 - TOBERIN</t>
  </si>
  <si>
    <t>ESTRELLA DEL NORTE</t>
  </si>
  <si>
    <t>SE HACE CIERRE YA QUE EXISTE LA MISMA PETICION CON EL NUMERO DE RADICADO 1983702019</t>
  </si>
  <si>
    <t>BIBIANA ANDREA MALDONADO BERDUGO</t>
  </si>
  <si>
    <t>bibiana.maldonado1997@gmail.com</t>
  </si>
  <si>
    <t>159 54 35</t>
  </si>
  <si>
    <t>18 - BRITALIA</t>
  </si>
  <si>
    <t>GRANADA NORTE</t>
  </si>
  <si>
    <t>SE REMITE AL IDIGER YA QUE ES LA ENTIDAD ENCARGADA DE EXPEDIR LOS CONCEPTOS A LAS ESTRUCTURAS FISICAS</t>
  </si>
  <si>
    <t>BUENOS DIAS  MI QUEJA ES LA SIGUIENTE EN EL MES DE MARZO PAGUE  LOS DERECHOS DE BOMBEROS POR  55.300  PARA SOLICITAR LA VISITA AL ESTABLECIMIENTO DE MI PROPIEDAD G Y M  GRANITOS Y MARMOLES  COMO NO NOS REALIZABAN LA RESPECTIVA VISITA AL VERIFICAR EL CERTIFICADO DE CAMARA DE COMERCIO ME DI CUENTA QUE LA DIRECCION ESTABA ERRADA  ME DISPUSE A IR A BOMBEROS CORREGI LA DIRECCION Y ME DIJERON QUE REALIZARIAN LA VISITA Y NADA  PASO EL TIEMPO VOLVI A PUENTEARANDA Y ME DIJERON QUE DEBIA VOLVER A CANCELAR LOS 55.300 PAGUE NUEVAMENTE  DESDE EL 19 DE JULLIO EL RECIBO CON RADICADO NUMERO 2019-26982 Y A LA FECHA NO HAN PRACTICADO LA VISITA ME ESTOY VIENDO AFECTADO NOTORIAMENTE YA QUE LA POLICIA AL PEDIRME LOS DOCUMENTOS  NO CREEN QUE NO ME HAYAN PRACTICADO LA VISITA Y ESTAN A PUNTO DE SELLARME EL ESTABLECIMIENTO POR LO QUE REQUIERO DE SU AYUDA PARA QUE SE REALIZE  LA VISITA EN EL MENOR TIEMPO POSIBLE</t>
  </si>
  <si>
    <t>71 - TIBABUYES</t>
  </si>
  <si>
    <t>SANTA CECILIA</t>
  </si>
  <si>
    <t xml:space="preserve">SE REMITE AL AREA DE GESTION DEL RIESGO CON EL FIN DE REALIZAR LA VISITA DE INSPECCION AL ESTABLECIMIENTO </t>
  </si>
  <si>
    <t xml:space="preserve">G Y M GRANITOS Y MARMOLES   </t>
  </si>
  <si>
    <t>yunata16@hotmail.com</t>
  </si>
  <si>
    <t>CL 135 154A 69</t>
  </si>
  <si>
    <t>SE DIO TRAMITE OFICIO 2019E006719 DE 09/09/2019</t>
  </si>
  <si>
    <t>SE REALIZA EL CIERRE YA QUE EXISTE LA MISMA PETICION BAJO EL RADICADO 1985782019</t>
  </si>
  <si>
    <t>SOLICITUD DE INFORMACION  CUANTOS DINERO SE HA GASTADO DEL PRESUPUESTO DISTRITAL</t>
  </si>
  <si>
    <t xml:space="preserve">FONCEP-FONDO DE PRESTACIONES ECONOMICAS CESANTIAS Y PENSIONES          Al contestar cite radicado ER-03002-201923177-S Id  293100 Folios  1 Anexos  2       Fecha  27-agosto-2019 08 02 08 Dependencia   CORRESPONDENCIA          Serie  PQRS       SubSerie  Tipo Documental  CONSULTA       </t>
  </si>
  <si>
    <t>LAS NIEVES</t>
  </si>
  <si>
    <t>1-2019-21105</t>
  </si>
  <si>
    <t>Se remite al area de planeacion con el fin de establecer el presupuesto dirigido a publicidad</t>
  </si>
  <si>
    <t>OSWALDO JOSE OCHOA ALBOR</t>
  </si>
  <si>
    <t>CL 21 6 58  OF 702</t>
  </si>
  <si>
    <t>2019E006268</t>
  </si>
  <si>
    <t xml:space="preserve">Senor ciudadano se le da respuesta de acuerdo a su solicitud </t>
  </si>
  <si>
    <t>ALCANCE A RADICADO  SOLICITA DEJAR UN AVISO CUANDO SE ENTREGA LA CORRESPONDENCIA Y NO SE ENCUENTRA EL DESTINATARIO</t>
  </si>
  <si>
    <t>1-2019-21137</t>
  </si>
  <si>
    <t>Se remite a Corporativa  tema de Gestion Documental contrato de la empresa de mensajeria 4-42  para responder</t>
  </si>
  <si>
    <t>carrera 1 11 27</t>
  </si>
  <si>
    <t>Actualmente se tiene contrato con la firma Servicios Postales Nacionales S.A.  sin que se halla presentado dificultad alguna.</t>
  </si>
  <si>
    <t xml:space="preserve">URGENTE  GATO ENCERRADO BUENAS NOCHES  YA HE REPORTADO ESTE CASO CON LA ALCALDIA  A LA LINEA 123  INCLUSIVE BOMBEROS Y NO LOGRO OBTENER AYUDA. ME REMITO NUEVAMENTE A USTEDES.    EN EL BARRIO SANTA ANA SUR DE LA LOCALIDAD SAN CRISTOBAL  FRENTE A LA ESTACION DE POLICIA DE BACHILLERES SE ENCUENTRA UN GATITO ATRAPADO EN UNA CASA POR MAS DE 8 DIAS  A PESAR DE HABERNOS COMUNICADO CON EL DUENO DEL LUGAR ESTE NO HA IDO A ABRIR PARA PODER SACAR EL ANIMAL. ADJUNTO VIDEOS Y FOTOS DEL DIA DE HOY DONDE LOGRAMOS PASARLE ALIMENTO AL GATITO.  ESTA ES LA UBICACION EXACTA DONDE SE ENCUENTRA EL GATITO ATRAPADO.  HTTPS //MAPS.APP.GOO.GL/42LWM1XGNRXBTZPO8  SOLICITO SU AYUDA CON ESTE CASO  SOLO QUIERO SACARLO DEL LUGAR Y PODER HACERME CARGO DE EL  QUEDO ATENTA   BRIGEET HERNANDEZ 3142246379  CALLE 13 SUR 11-82 ESTE 3144145147  </t>
  </si>
  <si>
    <t xml:space="preserve">SE REMITE AL AREA DE OPERATIVA YA QUE SON LOS ENCARGADOS DE RESCATE ANIMAL </t>
  </si>
  <si>
    <t xml:space="preserve">BRIGEETH KARINA HERNANDEZ </t>
  </si>
  <si>
    <t>brigeeth96@gmail.com</t>
  </si>
  <si>
    <t xml:space="preserve">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lo tanto  el equipo especializado BRAE atiende los servicios denominados ?RESCATE DE ANIMALES EN EMERGENCIA PROD-GPBR 11? que tiene por objetivo  ''Ubicar  rescatar y atender en forma segura y efectiva a los animales domesticos o silvestres que se encuentren en situacion de emergencia y/o desastre  con el fin de salvaguardar la vida e integridad tanto de los animales como de los rescatistas''.  3. En consecuencia  no hay intervencion por parte de los bomberos del grupo BRAE dada la informacion suministrada telefonicamente por parte de la ciudadana  puesto que el felino no se encuentra atrapado ni en emergencia  por lo que de manera cordial me permito remitir este requerimiento a efectos de que  en marco de las competencias funcionales del IDPYBA  se emita respuesta a la peticionaria oportuna  clara  de fondo y en observancia de las disposiciones previstas en la Ley 1755 de 2015.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t>
  </si>
  <si>
    <t>GRACIAS BUENAS TARDES MI PROBLEMA RADICA EN QUE PAGUE LOS DERECHOS DE BOMBEROS DE MI ESTABLECIMIENTO DENOMINADO BAR LOS TRES AMIGOS Y BILLAR UBICADO EN LA CALLE 146A 78-37 DEL BARRIO CASABLANCA DE LA LOCALIDAD DE SUBA DESDE EL 11 DE JUNIO DEL PRESENTE ANO Y A LA FECHA NO ME HAN REALIZADO LA VISITA VIENDOME MUY AFECTADO YA QUE LA POLICIA AL PEDIRME LO DE BOMBEROS VEN QUE HACE PRACTICAMENTE 2 MESES SE PAGO PERO NO HAN IDO Y ESTAN A PUNTO DE SELLARME EL NEGOCIO POR LO QUE PIDO ME REALIZEN LA VISITA DE MANERA INMEDIATA</t>
  </si>
  <si>
    <t>23 - CASA BLANCA SUBA</t>
  </si>
  <si>
    <t>CASABLANCA SUBA</t>
  </si>
  <si>
    <t xml:space="preserve">SE REMITE AL AREA DE GESTION DEL RIESGO YA QUE ELLOS SON LOS ENCARGADOS DE GESTIONAR LAS INSPECCIONES PENDIENTES CON SU RESPECTIVA ESTACION </t>
  </si>
  <si>
    <t xml:space="preserve">BAR LOS TRES AMIGOS Y BILLAR   </t>
  </si>
  <si>
    <t>YUNATA16@HOTMAIL.COM</t>
  </si>
  <si>
    <t>SE DIO TRAMITE CON OFICIO 2019E006738 DE 10/09/2019</t>
  </si>
  <si>
    <t>BUENOS DIAS  MEDIANTE LA PRESENTE ME PERMITO REPORTAR QUE EN NUESTRAS INSTALACIONES ACTUALMENTE SE ENCUENTRA FORMANDO UN ENJAMBRE DE ABEJAS  GENERANDO TEMOR EN LOS TRABAJADORES Y QUE CADA VEZ SON MAS LAS QUE ENCUENTRAN EN LAS INSTALACIONES  A LA FECHA NO SE HA REALIZADO FUMIGACION ESPERANDO A UNA ENTIDAD QUE NOS COLABORE CON EL RETIRO DE LAS MISMAS. TENIENDO EN CUENTA QUE EL LUGAR DONDE SE ENCUENTRAN UBICADAS ES DE COMUN ACCESO DEBIDO A QUE ES LA ENTRADA PRINCIPAL DE LA COMPANIA. QUEDO MUY ATENTA A UNA PRONTA RESPUESTA.</t>
  </si>
  <si>
    <t>SANTA BARBARA OCCIDENTAL</t>
  </si>
  <si>
    <t>se remite al area de operativa ya que son los encargados de procesos misionales</t>
  </si>
  <si>
    <t xml:space="preserve">Velez Lab S.A.S   </t>
  </si>
  <si>
    <t>vsanchez@velezlab.com.co</t>
  </si>
  <si>
    <t>KR 17A 119A 42</t>
  </si>
  <si>
    <t>Senor usuario  la UAE Cuerpo Oficial de Bomberos  se permite remitir respuesta atencion de peticion No. 2008922019. En el archivo adjunto encontrara el oficio correspondiente de respuesta en el cual se brindan las especificaciones pertinentes respecto a su peticion.</t>
  </si>
  <si>
    <t>PORQUE LA ALCALDIA DE BOGOTA VIENE UTILIZANDO LOS RECURSOS DE NUESTROS IMPUESTOS EN PROPAGANDA ALCALDIA EN TODOS LOS MEDIOS DE COMUNICACION  ESPECIALMENTE AHORA EN EPOCA ELECTORAL.</t>
  </si>
  <si>
    <t xml:space="preserve">FONCEP-FONDO DE PRESTACIONES ECONOMICAS CESANTIAS Y PENSIONES          Al contestar cite radicado ER-02538-201923179-S Id  293103 Folios  1 Anexos  3       Fecha  27-agosto-2019 08 19 40 Dependencia   CORRESPONDENCIA          Serie  PQRS       SubSerie  Tipo Documental  RECLAMO       </t>
  </si>
  <si>
    <t>1-2019-21251</t>
  </si>
  <si>
    <t xml:space="preserve">se remite al area de planeacion para fines pertinentes </t>
  </si>
  <si>
    <t>PEDRO NEL PRIETO ANACONA</t>
  </si>
  <si>
    <t>pedronelpa@gmail.com</t>
  </si>
  <si>
    <t>Remitimos  nuevamente la peticion  dado que el Instituto Distrital de Turismo se encuentra dentro de la estructura organica de Bogota  de conformidad con al articulo 77 del capitulo 5 del Acuerdo Distrital 257 de 2006  que establece  ?Integracion del Sector Desarrollo Economico. El Sector Desarrollo Economico esta integrado por la Secretaria Distrital de Desarrollo Economico  cabeza del Sector  y las siguientes entidades  (?) b (?)? y el Articulo 2 del Acuerdo Distrital 275 de 2007 ?Por el cual se crea el Instituto Distrital de Turismo? en cuyo articulo 2 establece  ?Naturaleza  objeto y funciones basicas del Instituto Distrital de Turismo. El Instituto Distrital de Turismo es un establecimiento publico del orden distrital  con personeria juridica  autonomia administrativa y financiera  y patrimonio propio  adscrito a la Secretaria Distrital de Desarrollo Economico.?. Po r lo anterior  es necesario que atiendan la peticion  garantizando su nucleo fundamental  es decir  responder de fondo  directamente lo solicitado y dentro del termino legal  de conformidad con el contenido normativo del articulo 23 de la Constitucion Politica de Colombia y la Ley 1755 de 2015. Es importante precisar que la Secretaria General de la Alcaldia Mayor de Bogota atendio la peticion  dando respuesta de conformidad con el oficio adjunto.</t>
  </si>
  <si>
    <t>De manera atenta se informa que la peticion ya fue atendida por Secretaria General  en el area de comunicaciones  se remitio a todas loas entidades del Distrito ya que es de competencia General.</t>
  </si>
  <si>
    <t>GESTION FINANCIERA</t>
  </si>
  <si>
    <t>GESTION FINANCIERA TRAMITE DEL RECAUDO Y DEVOLUCIONES POR FALLAS EN EL MISMO QUE REALIZA LA UNIDAD</t>
  </si>
  <si>
    <t>2019E006701</t>
  </si>
  <si>
    <t>SOLICITUD DE CANALIZACION DE LA QUEBRADA CHUGUAZA</t>
  </si>
  <si>
    <t>1-2019-21601</t>
  </si>
  <si>
    <t xml:space="preserve">En atencion a su comunicado dirigido a la Alcaldia Mayor de Bogota  D.C.  de manera atenta le informo que su peticion ha sido registrada y direccionada a traves de Bogota Te Escucha - Sistema Distrital de Quejas y Soluciones  con el fin que se continue con el tramite y se emita la correspondiente respuesta dentro de los terminos establecidos en la Ley. En este sentido y de conformidad con lo dispuesto en el articulo 21 de la Ley 1755 del 30 de junio de 2015  ?Por medio de la cual se regula el derecho fundamental de peticion y se sustituye un titulo del Codigo de Procedimiento Administrativo y de lo Contencioso Administrativo? y acorde con lo establecido en el Decreto Ley 1421 de 1993 y las competencias institucionales asignadas en el Acuerdo 257 de 2006  le informo que su peticion fue trasladada a la siguiente entidad  1. Instituto Distrital de Gestion de Riesgos y Cambio Climatico ? IDIGER Para la Administracion Distrital es muy  importante interactuar con usted por esta razon   si  desea conocer la cuenta o usuario  en la cual quedo registrada su peticion puede hacerlo llamando a  la linea 195 para que al ingresar a Bogota Te Escucha - Sistema Distrital de Quejas y Soluciones pueda realizar sus consultas. </t>
  </si>
  <si>
    <t>JUNTA DE ACCION COMUNAL BARRIO MOLINOS DEL SUR</t>
  </si>
  <si>
    <t>molinos1@gmail.com</t>
  </si>
  <si>
    <t>CL 49D BIS 5U 26 SUR</t>
  </si>
  <si>
    <t>54 - MARRUECOS</t>
  </si>
  <si>
    <t>MOLINOS DEL SUR</t>
  </si>
  <si>
    <t>SECRETARIA DISTRITAL DE GOBIERNO - NIVEL CENTRAL</t>
  </si>
  <si>
    <t>REMISION SOLICITUD DE INFORMACION- IDENTIFICACION DE LOS NITS DE TODAS LAS ENTIDADES Y ORGANISMOS DEL DISTRITO</t>
  </si>
  <si>
    <t xml:space="preserve">FONCEP-FONDO DE PRESTACIONES ECONOMICAS CESANTIAS Y PENSIONES          Al contestar cite radicado ER-03002-201924595-S Id  295969 Folios  1 Anexos  3       Fecha  10-septiembre-2019 08 28 30 Dependencia   CORRESPONDENCIA          Serie  PQRS       SubSerie  Tipo Documental  CONSULTA       </t>
  </si>
  <si>
    <t>se remite al area de financiera con el fin de dar repuesta al ciudadano</t>
  </si>
  <si>
    <t>Se remite por ser tema de su competencia.</t>
  </si>
  <si>
    <t>NOHORA ELSY ROJAS ARENAS</t>
  </si>
  <si>
    <t>2019E007101</t>
  </si>
  <si>
    <t>DOC. 2019E7101 ID 18177 - PET. OSWALDO OCHOA  - RTA. SDQS PQRS N° 2044712019</t>
  </si>
  <si>
    <t xml:space="preserve">Por medio del DOC. 2019E7101 ID 18177 - PET. OSWALDO OCHOA  - RTA. SDQS PQRS N° 2044712019 del 19-09-2019 - Se le informa al peticionario que el NIT de la UAECOB es el mismo que el del Distrito. N° 899.999.061-9. y SE LE ENVIA A SU CORREO. </t>
  </si>
  <si>
    <t>nrojas21618</t>
  </si>
  <si>
    <t xml:space="preserve"> REMISION SOLICITUD DE NITS DE LAS ENTIDADES DEL DISTRITO</t>
  </si>
  <si>
    <t>Se devuelve peticion en tanto la Secretaria Distrital de Gobierno no tiene competencia</t>
  </si>
  <si>
    <t>se remite al area de financiera ( danilo garzon) con el fin de atender la solicitud del ciudadano</t>
  </si>
  <si>
    <t>Se pide a todas las entidades Distritales contestar la peticion del ciudadano el cual solicita en el numeral (b) la identificacion de los NITs de todas y cada una de las Entidades y organismos del Distrito de Bogota</t>
  </si>
  <si>
    <t xml:space="preserve">FONCEP-FONDO DE PRESTACIONES ECONOMICAS CESANTIAS Y PENSIONES          Al contestar cite radicado ER-03002-201924595-S Id  295969 Folios  1 Anexos  3       Fecha  10-septiembre-2019 08 28 30 Dependencia   CORRESPONDENCIA          Serie  PQRS       SubSerie  Tipo Documental  CONSULTA    </t>
  </si>
  <si>
    <t>DOC. 2019E7101 ID 18177 - PET. OSWALDO OCHOA  - RTA. SDQS PQRS N° 2044712019  ENVIADA POR EMAIL AL PETICIONARIO AL C.E. OOCHOAALBOR@GMAIL.COM --</t>
  </si>
  <si>
    <t>ESTA PETICION ES IGUAL A LA DE N° 2044712019. ES EL MISMO PETICIONARIO Y LA MISMA PETICION  LA CUAL YA SE HABIA RESPONDIDO CON EL DOCUMENTO DOC. 2019E7101 ID 18177 - PET. OSWALDO OCHOA  - RTA. SDQS PQRS N° 2044712019</t>
  </si>
  <si>
    <t>DESEO QUE SE ME SUMINISTRE INFORMACION SOBRE LA REGLAMENTACION PARA LA CONSTRUCCION DE ESTACIONES DE BOMBEROS Y QUE LIMITACIONES O RESTRICCIONES TIENEN LOS PREDIOS O INMUEBLES ALEDANOS O LOS QUE QUEDAN AL REDEDOR DE LA ESTACION  AGRADEZCO SU COLABORACION</t>
  </si>
  <si>
    <t>Se remite a Corporativa  tema de infraestructura Ingeniero Daniel Vera. Responder en terminos.</t>
  </si>
  <si>
    <t xml:space="preserve">GLORIA  MILENA GARZON </t>
  </si>
  <si>
    <t>milu748.mg@gmail.com</t>
  </si>
  <si>
    <t>SAN DIEGO-BOSA</t>
  </si>
  <si>
    <t>De acuerdo a su solicitud se da su respectivo tramite</t>
  </si>
  <si>
    <t>VERIFICAR ANEXO</t>
  </si>
  <si>
    <t>Responder la queja de Julian</t>
  </si>
  <si>
    <t>ANETH  LUCERO SANCHEZ</t>
  </si>
  <si>
    <t>anethlucerosanchez@hotmail.com</t>
  </si>
  <si>
    <t>Senora Aneth buenos dias  atendiendo su queja  me permito remitir respuesta a su requerimiento.</t>
  </si>
  <si>
    <t>ABANDONO PERROS Y GATOS BUENAS TARDES EN EL APARTAMENTO UBICADO EN LA CALLE 48 R SUR # 3-10 HAY DESDE HACE 7 DIAS 8 PERROS Y 4GATOS ENCERRADOS SIN AGUA Y COMIDA</t>
  </si>
  <si>
    <t>se remite a la secretaria de ambiente por competencia  ya que dentro de sus dependencias tienen un area especializada en el trato animal idpyba</t>
  </si>
  <si>
    <t>LUZ ADRIANA VIVAS BUITRAGO</t>
  </si>
  <si>
    <t>luzadrianavivasb@gmail.com</t>
  </si>
  <si>
    <t>A QUIEN CORRESPONDA  SENORES CUERPO DE BOMBEROS DE BOGOTA EL PASADO ANO 2018 ENTRE LOS MESES DE ABRIL O MAYO UNOS INDIGENTES LE PRENDIERON CANDELA A ESTE CAMPERO Y LOS BOMBEROS DE EL BARRIO LAS FERIAS ATENDIERON ESTE INCENDIO. MI PETICION ES LA SIGUIENTE  SI ME HICIERAN EL FAVOR DE MANDARME EL ACTA DE LA ATENCION DE ESTA CONFLAGRACION QUE TUBO LUGAR EN LA CRA 60  NO  74-25 DIRECCION ANTIGUA EN EL BARRIO LAS FERIAS DE LA CIUDAD DE BOGOTA EN HORAS DE LA MADRUGADA. ESTA ME LA PUEDEN MANDAR AL CORREO ELECTRONICO VARLIM01@GMAIL.COM ESTA ACTA ES CON EL FIN DE SACAR ESTE CARRO DEL SISTEMA DEL ORGANISMO DE TRANSITO Y MOVILIDAD DE CUNDINAMARCA YA QUE EL CARRO QUEDO EN PERDIDA TOTAL. POR LA ATENCION PRESTADA A ESTA LES QUEDO MUY AGRADECIDO. ATTE  LUIS ALEJANDRO VARGAS LIMAS IDENTIFICADO CON CC 79041651 DE BOGOTA PROPIETARIO DE ESTE VEHICULO EN MENCION GRACIAS</t>
  </si>
  <si>
    <t>LUIS ALEJANDRO VARGAS LIMAS</t>
  </si>
  <si>
    <t>varlim01@gmail.com</t>
  </si>
  <si>
    <t xml:space="preserve">se remite al area de gestion del riesgo ya  en sus dependencia el area de investigacion de incendios son los encargados de dar respuesta al ciudadano </t>
  </si>
  <si>
    <t>SE TRAMITO RESPUESTA OFICIO 2019E006690 DE 06/09/2019</t>
  </si>
  <si>
    <t>SOLICITUD DE VISITA PARA CONCEPTO FAVORABLE</t>
  </si>
  <si>
    <t>Remitir al area de atencion al ciudadano  para dar respuesta al ciudadano</t>
  </si>
  <si>
    <t xml:space="preserve">Sipercol Group SAS   </t>
  </si>
  <si>
    <t>talento.humano@sipercol.com.co</t>
  </si>
  <si>
    <t>KR 40 25 05</t>
  </si>
  <si>
    <t>107 - QUINTA PAREDES</t>
  </si>
  <si>
    <t>EL RECUERDO</t>
  </si>
  <si>
    <t>2019E006563</t>
  </si>
  <si>
    <t>Buenas tardes senora ciudadana se da respuesta de acuerdo con su requerimiento.</t>
  </si>
  <si>
    <t xml:space="preserve">Buenas tardes senora ciudadana se da respuesta de acuerdo con su requerimiento. </t>
  </si>
  <si>
    <t>SOLICITUD DE CONTROL ANIMAL CORDIAL SALUDO.  RESPETUOSAMENTE ME DIRIJO A USTEDES EN CALIDAD DE REPRESENTANTE LEGAL DEL CONJUNTO RESIDENCIAL LA CHOCITA 5 Y 6  NIT 830.004.514-3 UBICADO EN LA CALLE 164 #62-29  LOCALIDAD DE SUBA DE LA CIUDAD DE BOGOTA  PARA BUSCAR SU APOYO EN LA SOLUCION DE LOS SIGUIENTES PROBLEMAS   1.  HAY UNA POBLACION DE PALOMAS EN LAS CUBIERTAS DEL CONJUNTO CUYA PRESENCIA GENERA CONSTANTES PROBLEMAS DE MANTENIMIENTO DE DRENAJES Y BAJANTES  YA QUE LAS HECES Y LAS PLUMAS GENERAN OBSTRUCCIONES  MALOS OLORES Y PROBLEMAS DE SALUBRIDAD.   2.  EN EL LIMITE DEL CONJUNTO CON EL PARQUE DE LA CALLE 164 SE HA IDENTIFICADO LA PRESENCIA DE ABEJAS AFRICANAS QUE SE HAN INSTALADO EN LAS VENTILACIONES Y LAS JUNTAS DE LA FACHADA DE LA TORRE 8  GENERANDO INCOMODIDAD Y RIESGOS.  SOLICITO EL FAVOR DE PROGRAMAR UNA VISITA AL CONJUNTO CON EL ANIMO DE ESTABLECER LAS MEDIDAS NECESARIAS PARA CORREGIR LOS PROBLEMAS ANTERIORMENTE MENCIONADOS.  --  CORDIALMENTE   CARLOS AUGUSTO TORRES ADMINISTRADOR TELEFONO  3919573</t>
  </si>
  <si>
    <t xml:space="preserve">se remite al area de operativa ya que son los encargados en cuanto al procedimiento con trata de abejas </t>
  </si>
  <si>
    <t xml:space="preserve">Conjunto Residencial la Chocita 5y6   </t>
  </si>
  <si>
    <t>consejo5y6@gmail.com</t>
  </si>
  <si>
    <t>Cordial saludo  La UAE Cuerpo Oficial de Bomberos de Bogota se permite dar traslado por competencia de la presente peticion con radicado SDQS No. 2136832019 con el fin de que en el marco de sus competencias funcionales se brinde la respectiva respuesta de manera clara y concisa.  Agradecemos su atencion.</t>
  </si>
  <si>
    <t>LA USUARIA MANIFIESTA QUE APROXIMADAMENTE HACE DOS MESES UN CAMION DE BOMBEROS PERMANECE EN EL LUGAR MAL ESTACIONADO OBSTACULIZANDO UN CARRIL  LO CUAL ESTO GENERA BASTANTE CONGESTION VEHICULAR.</t>
  </si>
  <si>
    <t xml:space="preserve">SE REMITE AL AREA DE OPERATIVA PARA FINES PERTINENTES YA QUE SON LOS ENCARGADOS DEL MANEJO DE ESTACIONES </t>
  </si>
  <si>
    <t xml:space="preserve">MONICA  RODRIGUEZ </t>
  </si>
  <si>
    <t>vivianar89@gmail.com</t>
  </si>
  <si>
    <t>CL 20 68A 06</t>
  </si>
  <si>
    <t xml:space="preserve">Cordial saludo   En atencion a la peticion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le informa que el vehiculo que se encuentra mal estacionado y obstaculizando un carril en la Calle 74 # 9 en la localidad de Chapinero no hace parte del parque automotor de Bomberos Bogota.  3. Es por ello que  me permito informar que la UAECOB realizo el traslado por competencia a la Alcaldia Local de Chapinero  a efectos de que  en el marco de las competencias funcionales  se emita una respuesta oportuna  clara y de fondo a la peticionaria  en observancia de las disposiciones previstas en el articulo 21 de la Ley 1755 de 2015. </t>
  </si>
  <si>
    <t xml:space="preserve">CONCEPTO TECNICO DE BOMBEROS BUENAS TARDES SOMOS UNA EMPRESA COMERCIALIZADORA DE ACCESORIOS CON DIFERENTES SEDES A NIVEL NACIONAL - ESTAMOS A PUNTO DE ABRIR UNA NUEVA TIENDA DEBIDO A ESTO  QUISIERA SABER SI EL CONCEPTO TECNICO DE BOMBEROS ES OBLIGATORIO PARA PODER ABRIR ESTE NUEVO PUNTO  ASI MISMO SI ES NECESARIO QUE YO REALICE ESTA REVISION DE MANERA ANUAL EN LOS YA EXISTENTES.   DE ANTEMANO AGRADEZCO LA ATENCION PRESTADA  QUEDO ATENTA A COMENTARIOS.  </t>
  </si>
  <si>
    <t xml:space="preserve">SE REMITE AL AREA DE ATENCION AL CIUDADANO  CON EL FIN DE DAR RESPUESTA AL CIUDADANO </t>
  </si>
  <si>
    <t xml:space="preserve">JENNIFER  NORENA </t>
  </si>
  <si>
    <t>jenniferj@hotmail.es</t>
  </si>
  <si>
    <t>Senora Jennifer Norena se da respuesta a su requerimiento de acuerdo con la peticion en mencion.</t>
  </si>
  <si>
    <t>PRESENTA PROBLEMATICAS EN LA LOCALIDAD CIUDAD BOLIVAR</t>
  </si>
  <si>
    <t>Una vez analizada la solicitud  el tramite al interior de la entidad se radico en la modalidad de consulta como visita tecnica  ara lo cual son 30 dias habiles para emitir la respuesta.</t>
  </si>
  <si>
    <t>1-2019-22663</t>
  </si>
  <si>
    <t xml:space="preserve">SE REMITE AL AREA DE OPERATIVA PARA FINES PERTINENTES    YA QUE SON DENTRO LA DE LA ENTIDAD LOS ENCARGADOS DE REALIZAR INSPECCIONES </t>
  </si>
  <si>
    <t>KR 21A 67 15 SUR  BARRIO SAN FRANCISCO II CIUDAD BOLIVAR</t>
  </si>
  <si>
    <t xml:space="preserve">Me permito remitir peticion para que en el marco de sus competencias funcionales  se emita al peticionario (requerimiento N° 7) respuesta oportuna  clara  de fondo y en observancia de las disposiciones previstas en el articulo 21 de la Ley 1755 de 2015. </t>
  </si>
  <si>
    <t>SE CIERRA POR NO COMPETENCIA DE LA UAECOB - ATENDER OTRAS ENTIDADES DEL DISTRITO</t>
  </si>
  <si>
    <t>BUENOS DIAS SOLICITANOS A USTEDES COMO ENTIDAD ENCARGADA DE REVISAR NUESTRO SHIT SE BASURAS YA QUE SE ESTA ACUMULANDO BASURA Y GASES TOXICOS AL MISMO TIEMPO LOS OLORES Y ENFERMEDADES RESPIRATORIAS YA SON EVIDENTES EN LOS PRIMEROS PISOS DEL EDIFICIO SE A PUESTO QUENA A LA ADMINISTRACION Y EL CONSEJO PERO HACEN CASO OMISO LLEVAMOS UN MES CON ESTE PROBLEMA POR FAVOR NECESITAMOS QUE LA AUTORIDAD VENGA REVISE EL SISTEMA DE BASURAS Y SI HAY QUE SELLAR EL TUBO ES PREFERIBLE HACERLOS HASTA QUE SE MANEJE ADECUADAMENTE ESTE PROBLEMA Y EVITEMOS UNA TRAVESIA MAYOR EN CUANTO A ACUMULACION DE GASES O ENFEMEDADES RESPIRATORIAS QUE YA LAS HAY EN ESTE MOMENTO POR QUE LOS MALOS OLORES SE METEN A LOS APARTAMENTOS DEL LOS PISOS 2 Y 3 AFECTANDO NUESTRA SALID Y CONVIVENCIA EN NUESTROS ESPACIOS DE VIVIENDA DORMITORIOS Y COCINA DONDE PREPARAMOS LOS ALIMENTOS NECESITAMOS POR FAVOR AYUDA URGENTE DE PARTE DE USTEDES COMO ESTAMENTO DISTRITAL PARA QUE. PUEDAN ACATAR LAS MEDIDAS QUE USTEDES DISPONGAN  SOLICITO VISITA DE PARTE DE USTEDES YA QUE EN EL LOS PISOS VIVEN NINOS Y PERSONAS ADULTAS</t>
  </si>
  <si>
    <t>SE REMITE AL AREA DE OPERATIVA PARA FINES PERTINENTES</t>
  </si>
  <si>
    <t>LUCAS ENRIQUE MEJIA MANJARRES</t>
  </si>
  <si>
    <t>lucas_mejia@hotmail.com</t>
  </si>
  <si>
    <t>CL 137 12B 85</t>
  </si>
  <si>
    <t xml:space="preserve">La Unidad Administrativa Especial Cuerpo Oficial de Bomberos-UAECOB cumple un servicio publico esencial y tiene por objeto coordinar y atender en forma oportuna las distintas emergencias relacionadas con incendios  explosiones e incidentes con materiales peligros  conforme al Decreto 555 de 2011  es por ello que  la UAECOB traslada la peticion a efectos de que  en el marco de sus competencias funcionales  se emita al peticionario respuesta oportuna  clara  de fondo y en observancia de las disposiciones previstas en la Ley 1755 de 2015  en razon a que la Unidad Administrativa Especial de Servicios Publicos (Uaesp) tiene por objeto garantizar la prestacion  coordinacion  supervision y control de los servicios de recoleccion  transporte  disposicion final  reciclaje y aprovechamiento de residuos solidos (...) Y como mision  garantizar la prestacion  coordinacion  supervision y control de los servicios de recoleccion  transporte  disposicion final  reciclaje y aprovechamiento de residuos solidos (...).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t>
  </si>
  <si>
    <t>AGLOMERACIONES Y ESPECTACULOS PUBLICOS INSPECCION  VIGILANCIA Y CONTROL - PRESENCIA INSTITUCIONAL</t>
  </si>
  <si>
    <t>MANEJO DE ACTIVIDAD</t>
  </si>
  <si>
    <t>Se informa que la peticion se envio por escrito a la Defensa Civil de Colombia.</t>
  </si>
  <si>
    <t>1-2019-22396</t>
  </si>
  <si>
    <t xml:space="preserve">SE REMITE AL AREA DE OPERATIVA YA QUE SON LOS ENCARGADOS EN REALIZAR Y APROBAR LOS ACOMPANAMIENTOS EN ACTIVIDADES DE AGLOMERACION </t>
  </si>
  <si>
    <t xml:space="preserve">Colegio Isaac Newton   </t>
  </si>
  <si>
    <t>identidadcultural@hotmail.com</t>
  </si>
  <si>
    <t>CL 12 SUR 7A 66</t>
  </si>
  <si>
    <t>33 - SOSIEGO</t>
  </si>
  <si>
    <t>QUINTA RAMOS</t>
  </si>
  <si>
    <t>2019E006894</t>
  </si>
  <si>
    <t>SE DIO TRAMITE OFICIO 2019E006894 DE 16/09/2019</t>
  </si>
  <si>
    <t>INFORMACION</t>
  </si>
  <si>
    <t>SE HACE CIERRE YA QUE EXISTE UNA MISMA PETICION CON EL NUMERO DE RADICADO 2175102019 EL CUAL SE ENCUENTRA EN CURSO</t>
  </si>
  <si>
    <t>PABLO  OSUNA TERAN</t>
  </si>
  <si>
    <t>posunateran@gmail.com</t>
  </si>
  <si>
    <t>KR 4</t>
  </si>
  <si>
    <t>92 - LA MACARENA</t>
  </si>
  <si>
    <t>LA MACARENA</t>
  </si>
  <si>
    <t xml:space="preserve">SE REMITE AL AREA DE ATENCION AL CIUDADANO CON EL FIN DE BRINDARLE AL CIUDADANO INFORMACION COMPLETA DEL PROCESO PARA ADQUIRIR SU CONCEPTO TECNICO  </t>
  </si>
  <si>
    <t>Don Pablo buenos dias se remite respuesta as u requerimiento de acuerdo con la peticion.</t>
  </si>
  <si>
    <t>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t>
  </si>
  <si>
    <t>De acuerdo a lo solicitado por el usuario   AGRADEZCO NO ENVIAR ESTA PETICION A LA EMPRESA DE ACUEDUCTO Y A LA ETB A QUIENES YA SE LES RADICO DIRECTAMENTE EN SUS SISTEMAS DE QUEJAS.</t>
  </si>
  <si>
    <t xml:space="preserve">SE REMITE AL AREA DE JURIDICA YA QUE SON  LOS ENCARGADOS DE CONTRATACION </t>
  </si>
  <si>
    <t>IVONNE MAGALY MONTANEZ PUENTES</t>
  </si>
  <si>
    <t>MUJERES GESTANTES</t>
  </si>
  <si>
    <t>ivonnemontanez@usantotomas.edu.co</t>
  </si>
  <si>
    <t>TIMIZA A</t>
  </si>
  <si>
    <t xml:space="preserve">FONCEP-FONDO DE PRESTACIONES ECONOMICAS CESANTIAS Y PENSIONES          Al contestar cite radicado ER-02540-201926606-S Id  300065 Folios  1 Anexos  0       Fecha  30-septiembre-2019 16 22 17 Dependencia   CORRESPONDENCIA          Serie  PQRS       SubSerie  Tipo Documental  SOLICITUD DE ACCESO A LA INFORMACION        </t>
  </si>
  <si>
    <t xml:space="preserve">Dar respuesta por parte de la S.G.H. </t>
  </si>
  <si>
    <t>2019E007284ID18811</t>
  </si>
  <si>
    <t xml:space="preserve">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t>
  </si>
  <si>
    <t>2019E7267ID18740</t>
  </si>
  <si>
    <t xml:space="preserve">Bogota  D.C. Septiembre de 2019   Senora IVONNE MAGALY MONTANEZ PUENTES Peticionaria ivonnemontanez@usantotomas.edu.co     ASUNTO  Respuesta al SDQS PQRS 2189682019   Respetada senora    Cordial saludo  de acuerdo a su solicitud radicada a traves del Sistema Distrital de Quejas y Soluciones  Peticion N° 2189682019  la Subdireccion de Gestion Humana le brinda la siguiente respuesta  Que una vez revisadas las bases de datos de funcionarios de la Unidad Administrativa Especial Cuerpo Oficial de Bombero - UAECOB - la persona identificada por Usted como   - JAVIER ANDRES MOLANO AVELLA - C.C. 79.695.438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ivonnemontanez@usantotomas.edu.co   Reviso Bases de Datos Funcionarios UAECOB   Claudia Vargas - Profesional Contratista Area de Nomina  Elaboro Oficio. Diana Cabrera. Auxiliar Administrativo Cod 407 Grado 20 </t>
  </si>
  <si>
    <t xml:space="preserve">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TEXTO DEL DOC. EXPEDIDO POR LA OAJ   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t>
  </si>
  <si>
    <t>La SGH dio respuesta respecto a Funcionarios con el DOC. 2019E7267 ID 18740 - PET. MAGALY MONTANEZ - U. SANTO TOMAS - RTA. AL SDQS PQRS 2189682019. La OAJ dio respuesta respecto a Contratistas con el DOC. 2019E7284 ID 18811 - PET. MAGALY MONTANEZ - U. SANTO TOMAS - RTA. DE LA OAJ AL SDQS PQRS 2189682019</t>
  </si>
  <si>
    <t>BUENAS TARDES. GRACIAS POR ESTE MEDIO DE COMUNICACION SOY COPROPIETARIA DEL INMUEBLE UBICADO EN AL AV CLL 72 # 70 24  MI VECINO EL PROPIETARIO DEL PREDIO UBICADO EN MI COSTADO ORIENTAL Y CUYO INMUEBLE ESTA IDENTIFICADO CON NOMENCLATURA AV CLL 72 # 70  22 TIENE UNA ASADERO CON RAZON SOCIAL KIKORIN  HECHOS 1. EL ASADERO Y RESTAURANTE TIENE LOS DOS EXTRACTORES (TANTO DE COCINA COMO DEL ASADOR)HACIA EL COSTADO DE MI PREDIO  ESTA UBICACION DE LOS EXTRACTORES HACE QUE TODA LA CENIZA  CARBON  OLORES Y GRASA CAIGA SOBRE EL MI TECHO Y TERRAZA Y ENTRE A MI APARTAMENTO  GENERANDO QUE LA CAJA DE INSPECCION DE MI PREDIO QUE RECIBE TODOS ESTOS DESECHOS  EN ESTE MOMENTO ESTE RETORNANDO POR LAS BAJANTES MALOS OLORES LOS PLOMEROS QUE HAN ESCUCHADO LA SITUACION NOS INDICAN QUE LA CAJA DEBE SER LIMPIADA PORQUE PUEDE ESTAR PROXIMA A TAPARSE  YA QUE UNA CAJA DE INSPECCION QUE TIENE MUY BAJO USO NO DEBE PRESENTAR ESTE SINTOMA DE RETORNO DE MAL OLOR. ADEMAS EL OLOR A COMIDA Y LA CENIZA DENTRO DE MI APARTAMENTO ES CONSTANTE 2. ENTRE LOS ANOS 2006 A 2008 PRESENTE LA SITUACION EN LA ALCALDIA MENOR Y UN CONSILIADOR LE INDICO AL PROPIETARIO DEL ASADERO QUE DEBIA REACOMODAR LOS EXTRACTORES  LA SOLUCION QUE EL DIO FUE HACER UNA PEQUENA DESVIACION EN EL EXTRACTOR DEL ASADOR Y ALARGO UN POCO EL EXTRACTOR DE LA COCINA Y DEJO EN CLARO QUE NO HARIA NADA MAS. 3. EL INMUEBLE DEL ASADERO Y RESTAURANTE TIENE LA POSIBILIDAD DE PONER SUS EXTRACTORES HACIA SU  COSTADO ORIENTAL DONDE NO TIENE VECINO YA QUE POR ALLI PASA LA CRA 70BIS. 4. ENTRE LOS ANOS 2006 A 2008 SE PRESENTO UN INCENDIO EN EL EXTRACTOR DEL ASADOR Y LOS BOMBEROS DEBIERON TENER ACCESO POR MI PREDIO  LO CUAL EVIDENCIA QUE ESTAN PRACTICAMENTE SOBRE MI PREDIO  5. EL 6 DE DICIEMBRE DE 2018  SALIERON POR LOS EXTRACTORES UNAS LLAMARADAS MUY ALTAS QUE INCLUSO QUEMARON UNA TEJA PLASTICA DE MI PREDIO QUE YO HABIA CAMBIADO DOS MESES ATRAS. EN ESA OCASION LLAME A LOS BOMBEROS PERO LA SENORITA QUE ME ATENDIO  ME PREGUNTO POR HERIDOS  POR EL LUGAR PERO NO VINIERON A VER QUE PASABA. 6. EL DIA 8 DE SEPTIEMBRE DE 2019  SALIO POR EL EXTRACTOR DEL ASADOR TAMBIEN ALTAS LLAMARADAS QUE PRESEDIERON A UN FUERTE OLOR A GASOLINA QUE SE MANTUVO EN MI APARTAMENTO UBICADO EN EL PISO 3 HASTA CASI EL MEDIO DIA DEL 9 DE SEPTIEMBRE  ADEMAS CAYO SOBRE LOS VIDRIOS DE LA MARQUESINA Y EN LA TERRAZA DE MI APTO TROZOS DE CARBON Y GRASA  EN VISTA QUE LOAS BOMBEROS NO ATENDIERON MI LLAMADO LA VEZ ANTERIO  NO ME TOME EL TRABAJO DE BUSCAR SU AYUDA- 6. ES EVIDENTE QUE DE SEGUIR LA SITUACION COMO VA  ES DE ESPERAR QUE UN DIA MAS TEMPRANO QUE TARDE MI VECINO INCENDIE MI CASA. 7. SOLICITO QUE EXIJAN A MI VECINO Y PROPIETARIO DEL ASADERO REUBICAR AL COSTADO ORIENTAL DE SU PREDIO LOS EXTRACTORES TANTO DE LA COCINA COMO DEL ASADOR LES AGRADEZCO DE ANTEMANO SU COLABORACION  YA NO SE QUE MAS HACER Y NO TENGO A QUIEN MAS RECURRIR.</t>
  </si>
  <si>
    <t>BONANZA</t>
  </si>
  <si>
    <t>SE REMITE A LA SECRETARIA DE SALUD POR COMPETENCIA PARA QUE SE REALICE LA RESPECTIVA INSPECCION YA QUE SE PRESENTAN DICHOS VERTIMIENTOS POR PARTE DEL ASADERO</t>
  </si>
  <si>
    <t>SANDRA MORAMAY CAICEDO SERRANO</t>
  </si>
  <si>
    <t>limari2008@gmail.com</t>
  </si>
  <si>
    <t>Presencia de abejas en el antiguo edificio Invias</t>
  </si>
  <si>
    <t xml:space="preserve">SE REMITE AL AREA DE OPERATIVA CON EL FIN DE ESTABLECER EL PROCEDIMIENTO </t>
  </si>
  <si>
    <t>NATALIA ANDREA CIFUENTES CASTELLANOS</t>
  </si>
  <si>
    <t>natalia.cifuentes@agenciadetierras.gov.co</t>
  </si>
  <si>
    <t>AK 30 45 03</t>
  </si>
  <si>
    <t>104 - PARQUE SIMON BOLIVAR - CAN</t>
  </si>
  <si>
    <t>CIUDAD UNIVERSITARIA</t>
  </si>
  <si>
    <t xml:space="preserve">Cordial saludo   Se remite en documento adjunta respuesta a su requerimiento para su informacion y fines pertinentes.  </t>
  </si>
  <si>
    <t>SOLICITUD DE SELLAMIENTO A UN NEGOCIO  EN EL CONJUNTO RESIDENCIAL</t>
  </si>
  <si>
    <t>De manera atenta se informa que se realiza traslado por escrito a las entidades  OSA Organizacion Sayco y Acinpro  Camara de Comercio de Bogota y a la Direccion de Impuestos y Aduanas Nacionales DIAN para efectos de seguimiento a su peticion puede hacerlo directamente en las entidades en mencion.</t>
  </si>
  <si>
    <t>1-2019-23113</t>
  </si>
  <si>
    <t xml:space="preserve">se remite al area de gestion del riesgo para poder dar respuesta al ciudadano ya que el establecimiento DON VAGABUNDO cuenta con su concepto tecnico bajo radicado 2019-11981 </t>
  </si>
  <si>
    <t>FLOR MARINA GARZON H</t>
  </si>
  <si>
    <t>KR 41 2C 23</t>
  </si>
  <si>
    <t>40 - CIUDAD MONTES</t>
  </si>
  <si>
    <t>MONTES</t>
  </si>
  <si>
    <t>2019E</t>
  </si>
  <si>
    <t>SE TRAMITO OFICIO 2019E007425 DE1 10/02/2019</t>
  </si>
  <si>
    <t>ESTABLECIMIENTO COMERCIAL QUE NO DA FACTURA DE TRANSACCIONES COMERCIALES. NO REALIZA DEVOLUCION DE DINERO POR MERCANCIAS NO ENTREGADAS. NO CUENTA CON PERMISOS PARA OPERACION DE USO DE SUELO  BOMBEROS  HIGIENE  SAYCO Y ACINPRO  NO CUENTA CON CAMARA DE COMERCIO  INVADE EL ESPACIO PUBLICO CON ARTICULOS QUE LIMITAN EL MOVIMIENTO DE PEATONES. CARECE DE PLAN DE EMERGENCIAS  SENALIZACION  SISTEMAS DE EXTINCION EN CASO DE INCENDIOS  PLAN DE HIGIENE. PLAN DE SEGURIDAD Y SALUD EN EL TRABAJO SG-SST. NO CUENTA CON PERMISOS DE DERECHOS DE AUTOR.  SE SOLICITA VISITA DE ALCALDIA LOCAL DE SUBA  POLICIA NACIONAL  BOMBEROS  HOSPITAL POR HIGIENE  SAYCO Y ACINPRO Y DEMAS ENTIDADES RESPECTIVAS PARA VERIFICACION DE DOCUMENTACION  PERMISOS  INVASION DE ESPACIO PUBLICO  PERMISOS  ENTRE OTROS.</t>
  </si>
  <si>
    <t>25 - LA FLORESTA</t>
  </si>
  <si>
    <t>SANTA ROSA</t>
  </si>
  <si>
    <t xml:space="preserve">SE REMITE AL AREA DE OPERATIVA YA QUE SON LOS ENCARGADOS DE REALIZAR LAS INSPECCIONES A ESTABLECIMIENTOS COMERCIALES </t>
  </si>
  <si>
    <t>JAVIER  CLAROS LOSADA</t>
  </si>
  <si>
    <t>javierclaroslosada@yahoo.com.ar</t>
  </si>
  <si>
    <t>CL 95 71 31  TO 4</t>
  </si>
  <si>
    <t>POTOSI</t>
  </si>
  <si>
    <t>SE TRAMITO OFICIO 2019E007424 DE1 10/02/2019</t>
  </si>
  <si>
    <t>EL DIA 12/09/2019 A LAS 12 07 HORAS SE COMUNICA PERSONA ANONIMA QUIEN MANIFIESTA INCONFORMIDAD PUESTO QUE EN LA CL 8 SUR # 8 B - 38 BARRIO NARINO SUR LOCALIDAD SAN CRISTOBAL SECTOR RESIDENCIAL HAY UNA BODEGA DE RECICLAJE LA CUAL AFECTA A LA COMUNIDAD POR ALTOS NIVELES DE RUIDO OCASIONADO POR VEHICULOS Y RECICLADORES  MALOS OLORES POR PRESUNTO CONSUMO DE SUSTANCIAS PSICOACTIVAS Y POR LA ACUMULACION DE RESIDUOS EN LA VIA  AGREGA EL VIERNES 30/08/2019 LA BODEGA SE INCENDIO Y DESDE LAS 04 00 HORAS HASTA LAS 16 00 HORAS APROXIMADAMENTE SE REALIZO PROCESO POR PARTE DE BOMBEROS LOS CUALES TUVIERON QUE INGRESAR POR LA VIVIENDA CONTIGUA  EL DIA LUNES 02/09/2019 ALREDEDOR DE LAS 01 00 HORAS NUEVAMENTE SE INCENDIO LA BODEGA POR LO TANTO LOS BOMBEROS TUVIERON QUE GENERAR EL INGRESO DE NUEVO POR LA VIVIENDA CONTIGUA  DEBIDO A LOS INCENDIOS SE HA GENERADO INVASION DE ROEDORES A LAS VIVIENDAS ALEDANAS  AGREGA QUE EN LOS ALREDEDORES HAY JARDINES INFANTILES  RESIDEN ADULTOS MAYORES Y TODAS LAS SITUACIONES PRESENTADAS AFECTAN A LA COMUNIDAD EN GENERAL  INDICA ESTA INFORMACION YA HABIA SIDO SUMINISTRADA A LA ALCALDIA LOCAL ENTIDAD QUE NO DIO SOLUCION A LA CIUDADANIA  SOLICITA SE REALICEN LOS CONTROLES PERTINENTES Y SE HAGAN LOS ANALISIS A QUE HAYA LUGAR PARA DETERMINAR POR QUE EL ESTABLECIMIENTO NO HA SIDO SELLADO A PESAR QUE YA SE HABIA MANIFESTADO A LA ALCALDIA LOCAL EL FUNCIONAMIENTO DEL MISMO EN UN SECTOR RESIDENCIAL  SITUACION QUE VA EN CONTRA DEL PLAN DE ORDENAMIENTO TERRITORIAL  ASI MISMO SE SOLICITA SE TOMEN LOS CORRECTIVOS PERTINENTES CON EL ESTABLECIMIENTO EN MENCION ADEMAS CON LOS ROEDORES QUE AFECTAN A LA COMUNIDA</t>
  </si>
  <si>
    <t>NARINO SUR</t>
  </si>
  <si>
    <t xml:space="preserve">La Unidad Administrativa Especial Cuerpo Oficial de Bomberos de Bogota D.C.  dentro de sus funciones legalmente conferidas tiene el de realizar visitas tecnicas de seguridad humana y sistemas de proteccion contra incendio y emitir los correspondientes conceptos tecnicos con base en la normatividad aplicable y dando cumplimiento a lo especificado en la Ley 1575 de 2012 ?por medio de la cual se establece la ley general de Bomberos de Colombia? en el Articulo 42 y Decreto 555 de 2011. por lo cual se hace cierre por no competencia ya que la alcaldia es el ente regulador de este tipo de establecimientos ya que si la misma requiere acompanamiento de bomberos para una inspeccion se hara presencia en el lugar solicitado </t>
  </si>
  <si>
    <t>BUENOS DIAS ESTOY SOLICITANDO VISITA DE BOMBEROS Y SANIDAD PARA EL ESTABLECIMIENTO COMERCIAL COFFE URBAN BAR UBICADO EN LA CALLE 71 P SUR # 27 M - 18 BARRIO PARAISO</t>
  </si>
  <si>
    <t>67 - LUCERO</t>
  </si>
  <si>
    <t>PARAISO QUIBA</t>
  </si>
  <si>
    <t xml:space="preserve">SE REMITE AL AREA DE ATENCION AL CIUDADANO CON EL FIN DE BRINDAR TODA LA INFORMACION PARA PODER ACCEDER A UNA VISITA DE INSPECCION </t>
  </si>
  <si>
    <t xml:space="preserve">coffe urban bar   </t>
  </si>
  <si>
    <t>maglu_16@hotmail.com</t>
  </si>
  <si>
    <t>2019E006926</t>
  </si>
  <si>
    <t>Senora Janeth buenos dias  se remite respuesta su requerimiento de acuerdo a su solicitud.</t>
  </si>
  <si>
    <t>PROPUESTA COACHING CON PNL</t>
  </si>
  <si>
    <t>Se remite al area de gestion humana para conocimiento y fines pertinentes  ya que son los encargados de gestion todo tipo de capacitaciones para el personal de la entidad</t>
  </si>
  <si>
    <t>GINA PAOLA ARIZA GARCIA</t>
  </si>
  <si>
    <t>ginapaolaarizagarcia@gmail.com</t>
  </si>
  <si>
    <t>KR 10A 69A 02</t>
  </si>
  <si>
    <t>2019E007241ID18627</t>
  </si>
  <si>
    <t xml:space="preserve">DOC. 2019E7241 ID 18627 - GMG - RTA. SDQS -PQRS N°2289782019 - OFERTA DE SERVICIOS Bogota  D.C.    Senora GINA PAOLA ARIZA GARCIA Peticionaria GLOBAL MENTORING GROUP - GMG Calle 166 No. 9-45 Of. 1409   Celular 3045568242 globalmentoringgroup@gmail.com ginapaolaarizagarcia@gmail.com Ciudad   ASUNTO  Respuesta al SDQS PQRS 2289782019   Respetada Directora Comercial GMG    Cordial saludo  de acuerdo a su oferta recibida a traves del Sistema Distrital de Quejas y Soluciones - SDQS - PQRS N° 2289782019  nos permitimos comunicarle que agradecemos el envio de su propuesta  sin embargo  la invitamos a Usted y a su Grupo Empresarial a participar en los procesos de contratacion que se publican a traves del SECOP II  el cual constituye el unico mecanismo por el cual se adelantan procesos de este tipo  por ser la Unidad Administrativa Especial Cuerpo Oficial de Bomberos - UAECOB  una Entidad publica del orden Distrital.       Atentamente          SUBDIRECTOR DE GESTION HUMANA   Respuesta enviada a los emails  globalmentoringgroup@gmail.com y ginapaolaarizagarcia@gmail.com  Proyecto  W. Cabrejo  ? Profesional SYST ? SGH  Elaboro Oficio  Diana Cabrera ? Aux. Adtvo. Cod. 407 Grado 20  </t>
  </si>
  <si>
    <t>EN ARCHIVO ADJUNTO SE ENCUENTRAN 3 DOCUMENTOS EN LOS CUALES ESTAN LOS DERECHOS DE PETICION</t>
  </si>
  <si>
    <t xml:space="preserve">FONCEP-FONDO DE PRESTACIONES ECONOMICAS CESANTIAS Y PENSIONES          Al contestar cite radicado ER-03002-201927222-S Id  301360 Folios  1 Anexos  3       Fecha  08-octubre-2019 07 22 04 Dependencia   CORRESPONDENCIA          Serie  PQRS       SubSerie  Tipo Documental  CONSULTA       </t>
  </si>
  <si>
    <t xml:space="preserve">se remite la peticion al el area de juridica y gestion humana de la entidad con el fin de dar respuesta a la peticion del ciudadano  </t>
  </si>
  <si>
    <t>2019E7463ID19499</t>
  </si>
  <si>
    <t xml:space="preserve">Bogota  D.C. Octubre de 2019     Senora JESSICA BARRIOS GUERRERO Peticionaria CARRERA 7  # 116 ? 50 EDIFICIO WEWORK OFICINA 3-138 Cel. 3013686453 jessicabg33@gmail.co      ASUNTO  Respuesta al SDQS PQRS 2292092019    Respetada senora Barrios    Cordial saludo  de acuerdo a sus Derechos de Peticion elevados a traves del Sistema Distrital de Quejas  y Soluciones  Peticion N° 2292092019  nos permitimos indicarle que la mision de esta Entidad no tiene competencia con la contratacion de equipos de tecnologia para dotaciones de oficina  ni contrataciones por concepto de alimentos y bebidas destinados a colegios distritales y/o similares.   Tratandose de la 2a. Peticion  la Oficina Asesora Juridica confirma que verificando las bases de datos de Contratistas de Prestacion de Servicios de la UAECOB  el senor    - OSCAR JOSE BERNARDINELLI   identificado con la Cedula de Ciudadania  1018.413.982    No tiene en el presente ni ha suscrito contrato con esta Entidad en cuanto a este punto  se adjunta la respuesta proyectada por la Subdireccion Humana en lo competente con los funcionarios.      Y su 3a. Peticion se identifica que esta dirigida especificamente al Instituto Distrital de Proteccion y Bienestar Animal.     Atentamente               Nohora Elsy Rojas Arenas  Profesional Especializado Cod. 222 Grado 26  OFICINA ASESORA JURIDICA Unidad Administrativa Especial Cuerpo Oficial de Bomberos la SGH ya le habia enviado respuesta por parte de los Funcionarios de la UAECOB.  DOC. 2019E7394 ID 19269 - PET. JESSICA BARRIOS - RTA. SDQS PQRS N° 2292092019  </t>
  </si>
  <si>
    <t xml:space="preserve">la SGH ya le habia enviado respuesta por parte de los Funcionarios de la UAECOB.  DOC. 2019E7394 ID 19269 - PET. JESSICA BARRIOS - RTA. SDQS PQRS N° 2292092019 </t>
  </si>
  <si>
    <t>2019e7394ID19269</t>
  </si>
  <si>
    <t xml:space="preserve">Bogota  D.C. Septiembre de 2019   Senora JESSICA BARRIOS GUERRERO Peticionaria CARRERA 7  # 116 ? 50 EDIFICIO WEWORK OFICINA 3-138 Cel. 3013686453 jessicabg33@gmail.co     ASUNTO  Respuesta al SDQS PQRS 2292092019   Respetada senora    Cordial saludo  de acuerdo a su solicitud radicada a traves del Sistema Distrital de Quejas y Soluciones  Peticion N° 22920192019  la Subdireccion de Gestion Humana dentro de su competencia le brinda la siguiente respuesta  Que una vez revisadas las bases de datos de funcionarios de la Unidad Administrativa Especial Cuerpo Oficial de Bomberos - UAECOB - la persona identificada por Usted como   - OSCAR JOSE BERNARDINELLI  - C.C. 1018.413.982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jessicabg33@gmail.co    Reviso Bases de Datos Funcionarios UAECOB   Claudia Vargas - Profesional Contratista Area de Nomina  Elaboro Oficio. Diana Cabrera. Auxiliar Administrativo Cod 407 Grado 20 </t>
  </si>
  <si>
    <t>La OAJ dio respuesta desde su competencia con el DOC. 2019E7463 ID 19499 - PET. JESSICA BARRIOS - RTA. DE LA OAJ AL SDQS PQRS 2292092019 del 02-10-2019.</t>
  </si>
  <si>
    <t xml:space="preserve">Bogota  D.C. Octubre de 2019     Senora JESSICA BARRIOS GUERRERO Peticionaria CARRERA 7  # 116 ? 50 EDIFICIO WEWORK OFICINA 3-138 Cel. 3013686453 jessicabg33@gmail.co      ASUNTO  Respuesta al SDQS PQRS 2292092019    Respetada senora Barrios    Cordial saludo  de acuerdo a sus Derechos de Peticion elevados a traves del Sistema Distrital de Quejas  y Soluciones  Peticion N° 2292092019  nos permitimos indicarle que la mision de esta Entidad no tiene competencia con la contratacion de equipos de tecnologia para dotaciones de oficina  ni contrataciones por concepto de alimentos y bebidas destinados a colegios distritales y/o similares.   Tratandose de la 2a. Peticion  la Oficina Asesora Juridica confirma que verificando las bases de datos de Contratistas de Prestacion de Servicios de la UAECOB  el senor    - OSCAR JOSE BERNARDINELLI   identificado con la Cedula de Ciudadania  1018.413.982    No tiene en el presente ni ha suscrito contrato con esta Entidad en cuanto a este punto  se adjunta la respuesta proyectada por la Subdireccion Humana en lo competente con los funcionarios.      Y su 3a. Peticion se identifica que esta dirigida especificamente al Instituto Distrital de Proteccion y Bienestar Animal.     Atentamente               Nohora Elsy Rojas Arenas  Profesional Especializado Cod. 222 Grado 26  OFICINA ASESORA JURIDICA Unidad Administrativa Especial Cuerpo Oficial de Bomberos   </t>
  </si>
  <si>
    <t>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t>
  </si>
  <si>
    <t>REYNEL  CASTRO MURCIA</t>
  </si>
  <si>
    <t>jorir2001@gmail.com</t>
  </si>
  <si>
    <t>Se remite al area de operativa ya que ellos tienen pleno conocimiento de protocolos de servicio a la atencion de emergencias y especificaciones de los vehiculos que tienen a a su servicio</t>
  </si>
  <si>
    <t>SUBDIRECCION LOGISTICA</t>
  </si>
  <si>
    <t>DAYANA MARCELA ROA SAYAGO</t>
  </si>
  <si>
    <t xml:space="preserve">Bogota  D.C 15 de noviembre de 2019   Senor (a) REYNEL CASTRO MURCIA Peticionario Jorir2001@gmail.com 3214616240 Ciudad   ASUNTO  Respuesta Peticion No 2298022019    Respetado Senor Castro   En atencion a su solicitud que textualmente senala   ?RESPETUOSAMENTE ME PERMITO SOLICITARLE SU INFORMACION ACERCA DEL MODELO DEL VEHICULO QUE SE ENCUENTRA ADJUNTO EN LA FOTOGRAFIA ME PERMITO PREGUNTAR ESPECIFICAMENTE SI DICHO VEHICULO QUE ESTA AL SERVICIO DE BOMBEROS TIENEN LA FUNCION DE APAGAR O NO APAGAR LAS LUCES DE EMERGENCIA DE FORMA INDEPENDIENTE A LA ACTIVACION DE LAS LUCES BAJAS O ALTAS DEL VEHICULO. EN DEFINITIVA  SI EN DICHO VEHICULO LA ACTIVACION DE LUCES SE MANEJA DE FORMA INDEPENDIENTE SEGUN LA NECESIDAD QUE SE PRESENTE.? nos permitimos informar que el registro fotografico no permite identificar la maquina y si esta pertenece a la UAECOB  sin embargo  se aclara que los vehiculos de propiedad de la UAECOB estan disenados con sistemas de luces independientes por lo cual tienen un mando unico ? master -  que permite igualmente de manera independiente la activacion para dichos sistemas que comprenden las luces de emergencia  luces perimetrales y luces de servicio (altas y bajas)         Cordialmente   PEDRO ANDRES MANOSALVA RINCON Director UAE Cuerpo Oficial de Bomberos  Proyecto  Hernan Gomez Espitia </t>
  </si>
  <si>
    <t>dayana.roa</t>
  </si>
  <si>
    <t>Mas de 30.</t>
  </si>
  <si>
    <t>USUARIO SE QUEJA DEBIDO A QUE EL OPERADOR QUE ATENDIO SU LLAMADA NO SUMINISTRO UN NUMERO DE RADICADO DE LA LLAMADA Y NO SABE QUE ES UN CODIGO SIRE. USUARIO SOLICITA QUE TODOS LOS OPERADORES SEAN CAPACITADOS RESPECTO AL TEMA EN MENCION. ADICIONALMENTE SE QUEJA PORQUE LOS RECURSOS DE EMERGENCIAS NO LLEGAN A DONDE SON REQUERIDOS  SOLICITA SEAN ASIGNADOS A LOS SITIOS QUE CORRESPONDEN.</t>
  </si>
  <si>
    <t>CENTRO INDUSTRIAL</t>
  </si>
  <si>
    <t xml:space="preserve">Se hace cierre por no competencia ya que la peticion ya se encuentra asignada a la secretaria de seguridad comando c-4 que son los directamente relacionados en la peticion  </t>
  </si>
  <si>
    <t xml:space="preserve">MIGUEL FERNANDO ROMERO </t>
  </si>
  <si>
    <t>miguelfernandoromero631@gmail.com</t>
  </si>
  <si>
    <t>KR 105B 65 41 SUR CA Conjunto Kasay de los Venados 2 - Casa 457</t>
  </si>
  <si>
    <t>QUE AUTORIDAD ES LA ENCARGADA DE REVISAR LAS CONDICIONES DE SEGURIDAD Y PREVENCION DE INCENDIOS EN LOS EDIFICIOS  PARA SOLICITAR UNA INSPECCION AL EDIFICIO CIUDAD RESTREPO UBICADO EN LA CARRERA 10 NO. 21-33 EL CUAL FUE CONSTRUIDO EN LOS ANOS 30´S Y ACTUALMENTE ES DE INTERES CULTURAL  PERO NO CUENTA CON SEGURO CONTRA RIESGOS NI ADECUACION PARA PERSONAS EN CONDICION DE DISCAPACIDAD.</t>
  </si>
  <si>
    <t>LA ALAMEDA</t>
  </si>
  <si>
    <t xml:space="preserve">se remite al area de atencion  al ciudadano de la unidad administrativa especial cuerpo oficial de bomberos de bogota para asi dar informacion al ciudadano del procedimiento para obtener su concepto tecnico </t>
  </si>
  <si>
    <t>Se da respuesta al requerimiento de acuerdo con la solicitud.</t>
  </si>
  <si>
    <t>REF DERECHO DE PETICION  LA ASOCIACION PRO PARQUE LA CABRERA SOLICITA LOS DOCUMENTOS QUE PERMITIERON LA CERIFICACION DE LOS ESTABLECIMIENTOS ARMANDO RECORDS   ARMANDO RECORDS ALL STAR  Y ARMANDO RECORDS MUSIC HALL  Y  4.40 MUSIC HALL QUE INCLUYEN LAS CERTIFICACIONES DE LA UNIDAD ADMINISTRATIVA ESPECIAL CUERPO OFICIAL DE BOMBEROS DE BOGOTA ? SUBDIRECCION DE GESTION DEL RIESGO  SECRETARIA DISTRITAL DE PLANEACION O CURADURIA URBANA  COMPANIA ASEGURADORA AUTORIZADA POR LA SUPERINTENDENCIA FINANCIERA DE COLOMBIA  SECRETARIA DISTRITAL DE SALUD -DIRECCION DE URGENCIAS Y EMERGENCIAS EN SALUD / SUBDIRECCION DE GESTION DE RIESGO EN EMERGENCIAS Y DESASTRES  SECRETARIA DISTRITAL DE AMBIENTE ? SUBDIRECCION DE CALIDAD DEL AIRE  AUDITIVA Y VISUAL PARA NUESTRO CONOCIMIENTO PUBLICO.</t>
  </si>
  <si>
    <t>EL CHICO</t>
  </si>
  <si>
    <t xml:space="preserve">Se remite al area de gestion del riesgo ya que son los encargados de la emision de conceptos tecnicos para establecimientos comerciales abiertos o no al publico </t>
  </si>
  <si>
    <t xml:space="preserve">LILIANA  KASSIN </t>
  </si>
  <si>
    <t>lilkassin@yahoo.com</t>
  </si>
  <si>
    <t>KR 12 86 17</t>
  </si>
  <si>
    <t>SE DIO TRAMITE CON OFICIO 2019E007772 DE 15/10/2019</t>
  </si>
  <si>
    <t>SOLICITUD DE COPIA</t>
  </si>
  <si>
    <t>BUENAS TARDES  LES SOLICITO POR FAVOR POR ESTE MEDIO  LA COPIA DEL CONCEPTO DE LA VISITA REALIZADA  POR FAVOR ENVIAR AL SIGI8ENTE CORREO OSWA632@GMAIL.COM MUCHAS GRACIAS</t>
  </si>
  <si>
    <t>BRITALIA</t>
  </si>
  <si>
    <t>Se asigna al area de atencion al ciudadano ya que son los encargados de la entrega de conceptos tecnicos a los ciudadanos</t>
  </si>
  <si>
    <t>MARIA EDELMIRA CRUZ AVILA</t>
  </si>
  <si>
    <t>oswa632@gmail.com</t>
  </si>
  <si>
    <t>CL 167 54A 35</t>
  </si>
  <si>
    <t>Buenas tardes estimada ciudadana  de manera mas atenta se remite respuesta de su requerimiento  de acuerdo con su solicitud.</t>
  </si>
  <si>
    <t xml:space="preserve">SENORES DEFENSORIA DEL CIUDADANO UNIDAD ADMINISTRATIVA CUERPO OFICIAL DE BOMBEROS DE BOGOTA  RESPETADOS SENORES  POR MEDIO DEL PRESENTE ENVIO ADJUNTO DERECHO DE PETICION  RESPECTO A VISITA TECNICA OCULAR PARA PERMISO DE BOMBEROS. </t>
  </si>
  <si>
    <t>JOSE AUGUSTO CHAPARRO CEPEDA</t>
  </si>
  <si>
    <t>cuerosytonos@gmail.com</t>
  </si>
  <si>
    <t>KR 17</t>
  </si>
  <si>
    <t>SE DIO TRAMITE CON OFICIO 2019E007313 DE 27/09/2019</t>
  </si>
  <si>
    <t>EN LA CARRERA 18 NO. 50A - 67 SUR BARRIO SAN CARLOS   HAN INSTALADO UN INDUSTRIA METAL MECANICA QUE OBSTRUYE TODO EL ANDEN Y UN CARRIL DE LA CARRERA    PARA REALIZAR SOLDADURA METALICA Y PINTURA CON PISTOLA ESPARCIENDO PARTICULAS DE PLOMO POR TODO EL AIRE  TRAYENDO COMO CONSECUENCIA PARA LOS VECINOS ENFERMEDADES PULMONARES GRAVES Y COLOCAR EN ALTO RIESGO LA CIRCULACION DE LOS PEATONES POR LA ZONA  PUES TIENEN QUE EXPONERSE A CIRCULAR POR LA AVENIDA YA QUE EL ANDEN CASI SIEMPRE ESTA OCUPADO POR LAS ESTUFAS Y PUERTAS METALICA QUE PINTAN EN LA CALLE. YA SE HA PRESENTADO INCENDIOS INTERNOS EN LA BODEGA COLOCANDO EN RIESGO A TODA LA CUADRA</t>
  </si>
  <si>
    <t>06 - TUNJUELITO</t>
  </si>
  <si>
    <t>62 - TUNJUELITO</t>
  </si>
  <si>
    <t>SAN CARLOS</t>
  </si>
  <si>
    <t xml:space="preserve">SE REMITE A DEFENSORIA DE ESPACIO PUBLICO   SECRETARIA DE SALUD Y GOBIERNO DE SER REQUERIDO POR LA SECRETARIA DE GOBIERNO LA UNIDADAADMINISTRATIVA ESPECIAL CUERPO OFICIAL DE BOMBEROS HARA PRESENCIA EN EL LUGAR YA QUE ELLOS SON EL ENTE DE CONTROL PARA ESTABLECIMIENTOS COMERCIALES  </t>
  </si>
  <si>
    <t>SOLICITUD URGENTE RETIRO DE PANAL DE ABEJAS HOSPITAL ECOTERAPIA - NAZARETH SUMAPAZ</t>
  </si>
  <si>
    <t>Se remite a la subdireccion operativa con el fin de dar respuesta al requerimiento del ciudadano</t>
  </si>
  <si>
    <t xml:space="preserve">Cordial saludo  En atencion a su peticion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En razon a lo anterior  la UAECOB se comunico con la peticionaria la cual respondio que ya no es necesaria la intervencion por parte del grupo de Busqueda y Rescate de Animales en Emergencia - BRAE  como se evidencia en el archivo adjunto al presente  por lo que no se llevo a cabo el servicio.  </t>
  </si>
  <si>
    <t xml:space="preserve">INQUIETUD </t>
  </si>
  <si>
    <t>se remite a la subdireccion operativa con el fin de atender el requerimiento del ciudadano ya que son los encargados de rescate animal</t>
  </si>
  <si>
    <t xml:space="preserve">Cordial saludo   En atencion a su solicitud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tanto  el Grupo de Busqueda y Rescate de Animales en Emergencia ? BRAE  como primer respondiente atiende los servicios denominados ?RESCATE DE ANIMALES EN EMERGENCIA / PROD-GPBR 11? que tiene por objetivo  ´?Ubicar  rescatar y atender en forma segura y efectiva a los animales domesticos o silvestres que se encuentren en situacion de emergencia y/o desastre  con el fin de salvaguardar la vida e integridad tanto de los animales como de los rescatistas??.  Por lo que  ante cualquier emergencia debe comunicarse al numero Unico de Seguridad y Emergencias NUSE de Bogota  mas conocido como ?el 123? o en su defecto al numero de la estacion de Bomberos de la zona. </t>
  </si>
  <si>
    <t xml:space="preserve">    </t>
  </si>
  <si>
    <t>SE DIO TRAMITE OFICIO 2019E007449 DE 02/10/2019</t>
  </si>
  <si>
    <t xml:space="preserve">BUEN DIA QUEREMOS MANIFESTAR LA PREOCUPACION DE LA COMUNIDAD FRENTE A LA EMERGENCIA QUE SE REPORTO A LA LINEA 123 EL PASADO 30 DE SEPTIEMBRE DE 2019 SOBRE LAS 11 30 A.M. ATENDIDA POR LA UNIDAD IDENTIFICADA LATERALMENTE COMO (ME-44) DEL CUERPO OFICIAL DE BOMBEROS DE BOGOTA  EN UNA BODEGA UBICADA EN LA CALLE 31ª SUR # 26ª-49  EN DONDE UN MIEMBRO DE LA COMUNIDAD AL VER SOBRE EL TECHO DE LA BODEGA EN MENCION EL EXCESO DE HUMO SOBRE LA SUPERFICIE SUPERIOR QUE COLINDA CON OTRAS BODEGAS Y VIVIENDAS VECINAS  TEMA QUE FUE ATENDIDO Y REVISADO POR LOS MIEMBROS DE BOMBEROS Y SUPERADO CON FORTUNA  AHORA BIEN PASADO ESTE PERCANCE EL TEMA QUE PREOCUPA ES QUE TIPO DE MATERIAL ESTAN EVACUANDO POR MEDIO DE QUEMA O INCINERACION QUE PONE EN PELIGRO LA SEGURIDAD DE VIVIENDAS  BODEGAS DE TODO TIPO EN DESARROLLO DE ACTIVIDAD COMERCIAL PERO ANTES QUE NADA VIDAS DE NINOS  ADULTOS Y EN GENERAL DE LA COMUNIDAD  Y POR OTRO LADO AL ESTAR HACIENDO QUEMAS NO SE SABE QUE TIPO DE MATERIAL PUEDE ESTAR CONTAMINADO EL AIRE DE ESTA ZONA RESIDENCIAL Y AUN MAS SI ESTAN EXPONIENDO MATERIALES O COMPUESTOS FUERTES AL AIRE QUE LLEGAN A LOS DEMAS HOGARES AFECTANDOLOS  DE TAL MANERA SOLICITAMOS LA VERIFICACION DE SEGURIDAD PARA LA COMUNIDAD ASI COMO EL CONSTANTE SEGUIMIENTO A ESTA POSIBLE CONTAMINACION DEL AIRE.      EN ESPERA DE SU PRONTA RESPUESTA. </t>
  </si>
  <si>
    <t>39 - QUIROGA</t>
  </si>
  <si>
    <t>LIBERTADOR</t>
  </si>
  <si>
    <t xml:space="preserve">SE REMITE A SECRETARIA DE GOBIERNO YA QUE POR QUERELLA POLICIVA ELLOS SON LOS ENCARGADOS DE CONTROL  E INSPECCION DE ESTABLECIMIENTOS COMERCIALES   EN CASO DE NECESITAR ACOMPANAMIENTO DE BOMBEROS A DICHA INSPECCION SE HARA EL RESPECTIVO ACOMPANAMIENTO </t>
  </si>
  <si>
    <t xml:space="preserve">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t>
  </si>
  <si>
    <t>SE REMITE AL AREA DE JURIDICA DE LA ENTIDAD CON EL FIN  DE DAR RESPUESTA A LA PETICION DEL CIUDADANO</t>
  </si>
  <si>
    <t>JORGE DAVID CELY PENA</t>
  </si>
  <si>
    <t>davidcp99@gmail.com</t>
  </si>
  <si>
    <t>CL 2 68B 03</t>
  </si>
  <si>
    <t>44 - AMERICAS</t>
  </si>
  <si>
    <t>HIPOTECHO SUR</t>
  </si>
  <si>
    <t>De manera atenta  se solicita a las entidades asignar la peticion a las respectivas areas de Talento Humano para dar la respuesta a la peticion.</t>
  </si>
  <si>
    <t xml:space="preserve">FONCEP-FONDO DE PRESTACIONES ECONOMICAS CESANTIAS Y PENSIONES          Al contestar cite radicado ER-03002-201928747-S Id  304428 Folios  1 Anexos  0       Fecha  23-octubre-2019 16 12 59 Dependencia   CORRESPONDENCIA          Serie  PQRS       SubSerie  Tipo Documental  CONSULTA               </t>
  </si>
  <si>
    <t>2019E7805 ID 21072</t>
  </si>
  <si>
    <t xml:space="preserve">Bogota  D.C. Octubre de 2019   Senor JORGE DAVID CELY PENA Peticionario Calle 2 # 138B-03 localidad de Kennedy Cel. 3108017834 davidcp99@gmail.com     ASUNTO  Respuesta al SDQS PQRS 2384842019   Respetado senor    Cordial saludo  de acuerdo a su solicitud radicada a traves del Sistema Distrital de Quejas y Soluciones  Peticion N° 2384842019     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La Subdireccion de Gestion Humana de la Unidad Administrativa Especial Cuerpo Oficial de Bomberos le informa que a la fecha  en la planta de personal de la Entidad  no se encuentra vinculado personal de poblacion  Afrodescendiente  en cargos de carrera Administrativa.   Atentamente      SUBDIRECTOR DE GESTION HUMANA  Respuesta enviada al davidcp99@gmail.com   Proyecto   Miguel Angel Jaramillo S. -  Profesional Contratista Area de Direccionamiento Estrategico  Elaboro Oficio. Diana Cabrera. Auxiliar Administrativo Cod 407 Grado 2 </t>
  </si>
  <si>
    <t xml:space="preserve">Enviado al email davidcp99@gmail.com el 15-10-2019 y en fisico por medio del servicio de mensajeria de la entidad. </t>
  </si>
  <si>
    <t>SOMOS UNA EMPRESA CON 15 TRABAJADORES Y NO TENEMOS UN ASESOR PARA QUE NOS INDIQUE LA RUTA DE EVACUACION Y LOS PUNTOS DE ENCUENTRO.</t>
  </si>
  <si>
    <t>SE REMITE A LA SUBDIRECCIONDE GESTION DE RIESGO DE LA ENTIDAD CON EL FIN DE DAR RESPUESTA A LA SOLICITUD</t>
  </si>
  <si>
    <t xml:space="preserve">INRAPARTES LTDA   </t>
  </si>
  <si>
    <t>inrapartes@hotmail.com</t>
  </si>
  <si>
    <t>SE DIO TRAMITE OFICIO  2019E007711 DE 09/10/2019</t>
  </si>
  <si>
    <t xml:space="preserve">SE ASIGNA LA PETICION AL ATEA OPERATIVA DE LA ENTIDAD </t>
  </si>
  <si>
    <t>SE DIO TRAMITE OFICO 2019E008024 DE 22/10/2019</t>
  </si>
  <si>
    <t xml:space="preserve">CONCEPTO BOMBEROS </t>
  </si>
  <si>
    <t>MALORY ALEJANDRA MENDIETA SANCHEZ</t>
  </si>
  <si>
    <t>alemendi02@gmail.com</t>
  </si>
  <si>
    <t>TV 76 84 11</t>
  </si>
  <si>
    <t>EL MINUTO DE DIOS</t>
  </si>
  <si>
    <t>SE DIO TRAMITE CON OFICIO 2019E007460 DE 02/10/2019</t>
  </si>
  <si>
    <t>CORDIAL SALUDO  DE MANERA ATENTA ME DIRIJO A USTED CON EL FIN DE SOLICITAR UNA INSPECCION TECNICA A LAS INTALACIONES ( ESCALERAS DE EMERGENCIA) YA QUE SE SON MUY ESTRECHAS Y NO SE PODRIA BAJAR CON UNA CAMILLA DE EMERGENCIA. DE OTRO LADO REVISION A LAS SALIDAS DE EMERGENCIA DEL PUNTO DE ENCUENTRO YA QUE NO ESTAN IDENTIFICADOS Y COMO VISITANTE DEL EDIFICIO LOS DESCONOZCO. POR OTRO PARTE REVISION A LOS ASENSORES YA QUE NO SE VEN LAS CERTIFICACIONES PERTINENTES Y ESTO PUEDE OCASIONAR ACCIDENTES DE GRAN MAGNITUD.  AGRADEZCO SU ATENCION</t>
  </si>
  <si>
    <t xml:space="preserve">Estimado ciudadano Se solicita una aclaracion de informacion del edifico ya que no se evidencia datos basicos del edificio tales como  direccion  nombre barrio y localidad para asi proceder a dar respuesta a su solicitud </t>
  </si>
  <si>
    <t>Con respuesta aclaracion</t>
  </si>
  <si>
    <t>Agradezco su atencion  la direccion es Calle 116 # 7- 21 edificio telepark bussines torre A. No puedo brindar mis datos ya que en el evento de simulacion participe como visitante  en realidad solo quisiera saber si las escaleras cumplen con la norma y si en algun momento una persona sufre un evento se puede evacuar con una camilla con los brigaditas o un primer respondiente  mientras llega la ayuda necesaria por los entes reguladores. De otro lado si para activar las salidas de emergencia se debe activar un telefeno para la apertura  no se si esto es permitido pero en emergencias justo las lineas telefonicas colapsan.  Quedo atenta a sus comentarios</t>
  </si>
  <si>
    <t>En tramite por repuesta aclaracion</t>
  </si>
  <si>
    <t xml:space="preserve">SE REMITE A LA SECRETARIA DE GOBIERNO YA QUE SON LOS ENCARGADOS DE INSPECCION DE ESTABLECER LA QUERELLA POLICIVA EN CASO DE SER REQUERIDO EL ACOMPANAMIENTO DE BOMBEROS PARA DICHA INSPECCION SE HARA PRESENCIA EN EL LUGAR  </t>
  </si>
  <si>
    <t>LA JUNTA DE ACCION COMUNAL DE LA VEREDA SANTA ROSA Y LA JUNTA DE ACCION COMUNAL DEL SINDICATO AGRARIO REFIEREN Y SOLICITAN CAPACITACION PARA EL MANEJO DE PRIMEROS AUXILIOS EN CASO DE PRESENTAR UNA CATASTROFE NATURAL O EMERGENCIA EN SALUD  ASI MISMO EL USO DEL BOTIQUIN  EL SENOR REFIERE  PARA NOSOTROS ES MUY IMPORTANTE YA QUE COMO COMUNIDAD NUNCA NOS HAN CAPACITADO PARA EL USO ADECUADO DEL BOTIQUIN PERSONA DE CONTACTO  RENE DIMATE 3115446560 - ESTA SITUACION OCURRE EN LA VEREDA SANTA ROSA DONDE SEGUN LO VERBALIZADO POR EL SENOR RENE DIMATE VE LA NECESIDAD COMUNAL DE SER CAPACITADA  LA POBLACION EN CASO DE PRESENTAR ALGUNA EMERGENCIA SOLICITA INCLUIR TEMATICAS  COMO PRIMER RESPONDIENTE USO DEL BOTIQUIN Y ACCIONES DE EMERGENCIAS Y DESASTRES ESTE DESCONOCIMIENTO EN LA POBLACION SANTA ROSA</t>
  </si>
  <si>
    <t>20 - SUMAPAZ</t>
  </si>
  <si>
    <t>503 - UPR - CUENCA DEL RIO BLANCO</t>
  </si>
  <si>
    <t>SANTA ROSA BAJA</t>
  </si>
  <si>
    <t xml:space="preserve">Se remite a la Subdireccion de gestion de riesgo  con el fin de brindar una respuesta oportuna al tema de capacitaciones </t>
  </si>
  <si>
    <t>CINDY PAOLA PAVON LOPEZ</t>
  </si>
  <si>
    <t>cindypavon@hotmail.com</t>
  </si>
  <si>
    <t>CL 67A BIS SUR 18C 12</t>
  </si>
  <si>
    <t>JUAN PABLO II</t>
  </si>
  <si>
    <t>SE DIO TRAMITE CON OFICIO 2019E007765 DE 15/10/2019</t>
  </si>
  <si>
    <t>SIMULACROS Y SIMULACIONES</t>
  </si>
  <si>
    <t>SOLICITUD DE INTERVENCION EN VIAS DEL SECTOR EN MENCION INCLUYENDO SUS RESPECTIVOS ANDENES ENTRE OTROS</t>
  </si>
  <si>
    <t>1-2019-25087</t>
  </si>
  <si>
    <t>SE HACE CIERRE POR NO COMPETENCIA YA QUE EN EL ARCHIVO ADJUNTO NO SE HACE PETICION PARA LA UAECOB</t>
  </si>
  <si>
    <t>AGRADECERIA ME INFORMEN COMO FUE EXPEDIDO EL ?CONCEPTO  TECNICO DE  SEGURIDAD HUMANA Y PREVENCION CONTRA INCENDIOS? DE UN BAR  LLAMADO EN CONSTRUCCION LOCALIZADO EN EL  EDIFICIO  DANTE CARRERA 11  NO 97  10  BARRIO CHICO RESERVADO  LOCALIDAD DE CHAPINERO   REPRESENTE LEGAL LUIS PARDO ALBARRACIN  CON CEDULA NO 79149821. LOS DUENOS DEL EDIFICIO PERMITIERON  PONER  EL BAR  Y SEIS  LOCALES MAS SOBRE LAS  TERRAZAS  DE LOS  PARQUEADEROS DEL EDIFICIO. EL BAR  EXTENDIO UNA PLATAFORMA DE MADERA HASTA EL ANTEJARDIN  CON  VARILLAS  DE METAL  SOBRE LA CUAL BAILAN ENTRE 40 A 50 PERSONAS ESPECIALMENTE LOS FINES DE SEMANA ANEXO VIDEO  LO BORRACHOS  SE TIRAN POR  ENCIMA DE LAS  LOS PALOS QUE PUSIERON PARA QUE LA GENTE  SE RECUESTE  O SE SIENTE. AYER SABADO VI AUN BORRACHITO GOLPEARSE  MUY DURO. EL BAR  NO TIENE  BANO Y TAMPOCO TIENE EXTINGUIDORES. LOS PARLANTES  SON AL AIRE LIBRE  Y EL BAR  NO TIENE PROTECCION ACUSTICA  IMPIDIENDO A  LOS VECINOS  TENER TRANQUILIDAD EN LAS  HORAS  DE LA TARDE  NOCHE  Y MADRUGADA.</t>
  </si>
  <si>
    <t>88 - EL REFUGIO</t>
  </si>
  <si>
    <t>EL REFUGIO</t>
  </si>
  <si>
    <t>se remite al area de atencion al ciudadano con el fin de brndar la respuesta adecuada</t>
  </si>
  <si>
    <t>SE REMITE A LA SUBDIRECCION DE GESTION DE RIESGO DE LA ENTIDAD YA QUE SON LOS ENCARGADOS DE EMITIR LOS CONCEPTOS TECNICOS A  LOS ESTABLECIMIENTOS COMERCIALES</t>
  </si>
  <si>
    <t>SE DIO TRAMITE OFICO 2019E008023 DE 22/10/2019</t>
  </si>
  <si>
    <t>DISCOTECA CLANDESTINA AVENIDA VILLAVICENCIO CON 79 D CONJUNTO NUEVO KENNEDY  HOY   SON LA 1 AM Y SALI A VER PORQUE EL RUIDO Y ENCONTRE EN UN SEGUNDO PISO UNA DISCOLTECA ALA LADO DE MICASA  CON MUSICA A TODO VOLUMEN EN UN SEGUNDO PISO  POR FAVO VERIFICAR EL RUIDO ES ALTISIMO Y LOS PERMISOS REQUERIDOS  ESA ES UNA CASA DE HABITACION  ESTA EN UN SGUNDO PISO Y SOLO TIENE UN ACCESO DE 80 CM ES UN RIESGO ALTO PARA ACCIDENTALIDADS  ADEMAS SOBRE MI ANDEN ESTAN DEJANDO CARROS  CUANDO SOLICITE EL RETIRO SALIERON MUCHACHOS ALCOHOLIZADOS A RETIRARLOS  CLLE 43 SUR # 79D</t>
  </si>
  <si>
    <t>SE REMITE A SECRETARIA DE GOBIERNO YA QUE ES LA ENTIDAD DE  VIGILANCIA Y CONTROL CONTROL DE LOS ESTABLECIMIENTOS COMERCIALES   EN CASO DE SER SOLICITADO EL ACOMPANAMIENTO DE BOMBEROS BOGOTA SE HARA PRESENCIA EN EL LUGAR</t>
  </si>
  <si>
    <t>CONSUKTA - SOLICITUD DE INFORMACION  SOLICITO MUY RESPETUOSAMENTE SE ME INDIQUE EL CONSOLIDADO DE PERMISOS REQUERIDOS  INCLUYENDO LAS ENTIDADES ANTE LAS CUALES DEBO TRAMITARLOS  PARA INSTALAR UN ESTABLECIMIENTO DE OCIO  DIVERSION Y CONSUMO DE ALCOHOL  DE FUNCIONAMIENTO EN HORARIO NOCTURNO Y A UBICARSE DENTRO DE LA ZONA DE TOLERANCIA DEL BARRIO SANTAFE EN LA LOCALIDAD DE LOS MARTIRES</t>
  </si>
  <si>
    <t>SE REMITE AL AREA DE ATENCION AL CIUDADANO PARA BRINDAR INFORMACION SOLICITADA A EL  CIUDADANO</t>
  </si>
  <si>
    <t>Senor (A) ciudadano se da respuesta a lo solicitado de acuerdo con su peticion.</t>
  </si>
  <si>
    <t>SE REMITE AL EL AREA DE ATENCION AL CIUDADANO CON EL FIN DE BRINDAR RESPUESTA A EL CIUDADANO</t>
  </si>
  <si>
    <t xml:space="preserve">TU ORDEN SAS   </t>
  </si>
  <si>
    <t>juridica@tuorden.com.co</t>
  </si>
  <si>
    <t>LA CASTELLANA</t>
  </si>
  <si>
    <t xml:space="preserve">Estimado ciudadano en atencion a su solicitud me permito dar la respuesta definitiva para su requerimiento </t>
  </si>
  <si>
    <t xml:space="preserve">SENORES  UNIDAD ADMINISTRATIVA ESPECIAL CUERPO OFICIAL DE BOMBEROS DE BOGOTA CIUDAD  RESPETUOSAMENTE SOLICITO A USTEDES SE SIRVAN INFORMARME EN DETALLE  CUALES DEBEN SER LOS REQUISITOS CON LOS QUE DEBE CUMPLIR UN ESTABLECIMIENTO DE ENTRETENIMIENTO NOCTURNO (BAR) PARA OBTENER UN CONCEPTO TECNICO FAVORABLE DEL CUERPO OFICIAL DE BOMBEROS DE BOGOTA. EL ESTABLECIMIENTO FUNCIONARA EN LA LOCALIDAD DE CHAPINERO  EN UN SEGUNDO PISO  TENDRA UNA AGLOMERACION DE PUBLICO MAXIMA DE 200 PERSONAS Y EN EL SERAN EXPENDIDAS BEBIDAS ALCOHOLICAS.   AGRADEZCO SU OPORTUNA RESPUESTA Y QUEDO ATENTO A CUALQUIER DUDA O ACLARACION QUE SEA NECESARIA A ESTE RESPECTO.   ATENTO SALUDO   CAMILO ALFREDO QUINTERO BUITRAGO 80194999 DE BOGOTA </t>
  </si>
  <si>
    <t>SE REMITE A LA SUBDIRECCION DE GESTION DE RIESGO DE LA ENTIDAD</t>
  </si>
  <si>
    <t>CAMILO ALFREDO QUINTERO BUITRAGO</t>
  </si>
  <si>
    <t>camquintero@gmail.com</t>
  </si>
  <si>
    <t>KR 46 95 47</t>
  </si>
  <si>
    <t>SE DIO TRAMITE OFICO 2019E008022 DE 22/10/2019</t>
  </si>
  <si>
    <t>HACE UNA SEMANA LOS INQUILINOS DE UNA CASA DEL BARRIO ATENAS DE BOGOTA SE FUERON Y DEJARON 4 GATOS (2 DE ELLAS EMBARAZADAS) Y 2 PERROS  ANIMALES QUE SE ALIMENTAN DE LA BONDAD DE LOS VECINOS QUE A VECES LES DAN ALIMENTO Y AGUA PERO SE ENCUENTRAN EN MAL ESTADO. REQUERIMOS LA AYUDA DE IDPYBA PARA QUE HAGAN EL RESPECTIVO RESCATE.</t>
  </si>
  <si>
    <t>34 - 20 DE JULIO</t>
  </si>
  <si>
    <t>ATENAS</t>
  </si>
  <si>
    <t>SE ASIGNA AL AREA OPERATIVA DE LA ENTIDAD  Y SE HACE TRASLADO AL IDPYBA CON EL FIN DE DAR RESPUESTA A LA PETICION DEL CIUDADANO</t>
  </si>
  <si>
    <t>MENDOZA MELO TATIANA CAROLINA</t>
  </si>
  <si>
    <t>tatianacarolinamendoza@gmail.com</t>
  </si>
  <si>
    <t>KR 79 63B 41</t>
  </si>
  <si>
    <t>SE TRASLADA AL IDPYBA  POR COMPETENCIA  DADO QUE ES ABANDONO ANIMAL.</t>
  </si>
  <si>
    <t>SE REMITE AL AREA DE OPERATIVA DE LA ENTIDAD Y A EL IDPYBA</t>
  </si>
  <si>
    <t xml:space="preserve">SE TRASLADA AL IDPYBA EN RAZON A QUE SE REFIERE A UN CASO DE ABANDONO ANIMAL NO DE RESCATE DE ANIMALES EN SITUACION DE EMERGENCIA. </t>
  </si>
  <si>
    <t>PETICION</t>
  </si>
  <si>
    <t>se remite al area de atencion al ciudadano con el fin de brindar una respuesta oportuna al ciudadano</t>
  </si>
  <si>
    <t>se remite al la subdireccion de gestion de riesgo ya que son ellos los encargados de la expedicion de conceptos tecnicos de bomberos para establecimientos comerciales y edificaciones</t>
  </si>
  <si>
    <t>SE DIO TRAMITE CON OFICIO 2019R007967 DE 18/10/2019</t>
  </si>
  <si>
    <t xml:space="preserve">CONSTRUCCION ENTRE LA CARRERA 13 N 75-20 Y LA CARR 13 N 75 40.  ESTA CONSTRUCCION  NO SOLO OCUPA TODO EL ANDEN Y PARTE DE LA CALLE  SIN TOMAR PRECAUSION DE TRANSEUNTES  SINO COMO SE OBSERVA EN LAS FOTOS ADNUNTAS  ESTA IZANDO LOS MATERIALES CON UNA CUERDA QUE SE BALANCEA Y TIENEN DISPUESTO UNA PIRAMIDE DE ANDAMIOS QUE AL MENOR MOVIMIENTO PUEDEN CAER COMPLETAMENTE Y AFECTAR A LOS TRANSEUNTES Y A LOS PROPIOS TRABAJADORES. </t>
  </si>
  <si>
    <t xml:space="preserve">SE REMITE A LA DEFENSORIA DE ESPACIO PUBLICO </t>
  </si>
  <si>
    <t>BAR NOCTURNO POCACABANA  EN HORAS DE LA NOCHE SE PRESENTA ALTO VOLUMEN EN LA MUSICA  FRECUENTEMENTE EXISTEN ESCANDOLOS  EL ESTABLECIMIENTO NO CUENTA CON UNA SALIDA DE EMERGENCIA  NO CUENTA CON PLANES DE EVACUACION  NO TIENE ILUMINACION EN CORREDORES  NO CUENTA CON CONVENIO DE SERVICIO DE CONDUCTOR  POCA VENTILACION.</t>
  </si>
  <si>
    <t>SE HACE CIERRE POR NO COMPETENCIA YA QUE EL ORGANISMO ENCARGADO DE INSPECCION Y CONTROL SECRETARIA DE GOBIERNO REALIZO LA SOLICITUD DE ACLARACION DE INFORMACION PARA PROCEDER CON EL TRAMITE</t>
  </si>
  <si>
    <t>QUISIERA CONOCER CUAL ES EL PROCEDIMIENTO PARA RETIRAR ABEJAS CUANDO ELLAS ESTABLECEN PANALES EN LAS FACHADAS DE LOS EDIFICIOS  GRACIAS!</t>
  </si>
  <si>
    <t>SANTA ANA</t>
  </si>
  <si>
    <t xml:space="preserve">SE REMITE AL AREA OPERATIVA DE LA ENTIDAD </t>
  </si>
  <si>
    <t>Peticionario por Identificar</t>
  </si>
  <si>
    <t>ANA MILENA PALACIOS PACHECO</t>
  </si>
  <si>
    <t>ana.palacios@axacolpatria.co</t>
  </si>
  <si>
    <t xml:space="preserve">Bogota  D.C    Senora ANA MILENA PALACIOS PACHECO  Correo  ana.palacios@axacolpatria.co Celular  310 274 0494 Ciudad   ASUNTO  RESPUESTA PETICION SDQS 2490272019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Es importante mencionar a la comunidad en general que solicita un servicio de extraccion de colonia de abejas  debe tener en cuenta las siguientes recomendaciones   ? Cualquier tipo de emergencias que se presente en la ciudad capital  sera tramitada mediante el numero unico de emergencias 123  incluyendo incidentes relacionados con enjambres o colonias de abejas. ? De igual manera  se puede realizar solicitud mediante derecho de peticion conforme a la Ley 1755 de 2015  para la extraccion de la colonia de abejas por estos canales de comunicacion disponibles  o Pagina web  Bomberosbogota.gov.co. o Correo electronico  quejasysoluciones@bomberosbogota.gov.co o Canal Escrito  Radicando la comunicacion en la Sede Administrativa ubicada en la Calle 20 # 68 A - 06 - Edificio Comando Primer Piso. Contacto   ? Una vez recibida la solicitud por parte de la UAECOB  y conforme a la necesidad del servicio y segun el agendamiento y numero de extracciones de colonias en la ciudad  el Grupo de Busqueda y Rescate de Animales en Emergencia - BRAE del Cuerpo Oficial de Bomberos de Bogota  se comunicara con el solicitante via telefonica y realizara una visita de verificacion en el lugar donde se encuentra la colonia y se analizaran todas las opciones y herramientas necesarias para la posible extraccion.  Extraccion   ? En el caso en que la extraccion pueda realizarse y que el solicitante o propietario del inmueble de visto bueno segun las condicionalidades expresadas por el grupo BRAE  se procedera a la extraccion de la colonia establecida en las horas de la noche por seguridad y segun disponibilidad de fecha de ambas partes.  ? La extraccion muchas veces varia segun la ubicacion dentro de la infraestructura o del bien inmueble. El procedimiento muchas veces puede ser invasivo para el propietario  el cual asumiria los gastos posteriores de reparacion locativos  en donde se podrian comprometer dependiendo el caso  (vigas  paredes  techos  drywall  machimbre e.t.c)  con el fin de acceder a la colonia  y posteriormente realizar la extraccion total de la colonia.  ? Al acceder se logra capturar el mayor numero de abejas vivas  y se retira la totalidad de los paneles de la colonia de abejas  logrando asi que la colonia no vuelva a establecerse en este mismo sitio dando las recomendaciones pertinentes al propietario y/o solicitante.  ? Posteriormente las abejas extraidas seran donadas a un grupo de apicultores  los cuales tienen predios exclusivos para la cria y extraccion de miel fuera del casco urbano en la ciudad de Bogota  con el fin de que se salvaguarde la vida de los polinizadores.  Atentamente   SUBDIRECCION OPERATIVA  UNIDAD ADMINISTRATIVA ESPECIAL CUERPO OFICIAL DE BOMBEROS DE BOGOTA </t>
  </si>
  <si>
    <t xml:space="preserve">  Bogota  D.C 01 de noviembre de 2019   Senora ANA MILENA PALACIOS PACHECO  Correo  ana.palacios@axacolpatria.co Celular  310 274 0494 Ciudad   ASUNTO  RESPUESTA PETICION SDQS 2490272019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Es importante mencionar a la comunidad en general que solicita un servicio de extraccion de colonia de abejas  debe tener en cuenta las siguientes recomendaciones   ? Cualquier tipo de emergencias que se presente en la ciudad capital  sera tramitada mediante el numero unico de emergencias 123  incluyendo incidentes relacionados con enjambres o colonias de abejas. ? De igual manera  se puede realizar solicitud mediante derecho de peticion conforme a la Ley 1755 de 2015  para la extraccion de la colonia de abejas por estos canales de comunicacion disponibles  o Pagina web  Bomberosbogota.gov.co. o Correo electronico  quejasysoluciones@bomberosbogota.gov.co o Canal Escrito  Radicando la comunicacion en la Sede Administrativa ubicada en la Calle 20 # 68 A - 06 - Edificio Comando Primer Piso. Contacto   ? Una vez recibida la solicitud por parte de la UAECOB  y conforme a la necesidad del servicio y segun el agendamiento y numero de extracciones de colonias en la ciudad  el Grupo de Busqueda y Rescate de Animales en Emergencia - BRAE del Cuerpo Oficial de Bomberos de Bogota  se comunicara con el solicitante via telefonica y realizara una visita de verificacion en el lugar donde se encuentra la colonia y se analizaran todas las opciones y herramientas necesarias para la posible extraccion.  Extraccion   ? En el caso en que la extraccion pueda realizarse y que el solicitante o propietario del inmueble de visto bueno segun las condicionalidades expresadas por el grupo BRAE  se procedera a la extraccion de la colonia establecida en las horas de la noche por seguridad y segun disponibilidad de fecha de ambas partes.  ? La extraccion muchas veces varia segun la ubicacion dentro de la infraestructura o del bien inmueble. El procedimiento muchas veces puede ser invasivo para el propietario  el cual asumiria los gastos posteriores de reparacion locativos  en donde se podrian comprometer dependiendo el caso  (vigas  paredes  techos  drywall  machimbre e.t.c)  con el fin de acceder a la colonia  y posteriormente realizar la extraccion total de la colonia.  ? Al acceder se logra capturar el mayor numero de abejas vivas  y se retira la totalidad de los paneles de la colonia de abejas  logrando asi que la colonia no vuelva a establecerse en este mismo sitio dando las recomendaciones pertinentes al propietario y/o solicitante.  ? Posteriormente las abejas extraidas seran donadas a un grupo de apicultores  los cuales tienen predios exclusivos para la cria y extraccion de miel fuera del casco urbano en la ciudad de Bogota  con el fin de que se salvaguarde la vida de los polinizadores.  Atentamente   SUBDIRECCION OPERATIVA  UNIDAD ADMINISTRATIVA ESPECIAL CUERPO OFICIAL DE BOMBEROS DE BOGOTA </t>
  </si>
  <si>
    <t>EN LA CALLE 159 # 19B- 33 BARRIO E NORTE  ZONA RESIDENCIAL   FUNCIONA UNA EMPRESA QUE ALMACENA GRANDES CANTIDADES DE QUIMICOS (70 M3) QUE NO SABEMOS SU CONDICION DE PELIGROSIDAD  SIN NINGUNA MEDIDA DE SEGURIDAD. TENIENDO EN CUENTA QUE ESTA ZONA ES DE USO RESIDENCIAL Y NO INDUSTRIAL  CONSIDERO DE SUMA URGENCIA QUE SE REALICE UNA VISITA DE VERIFICACION DE LOS HECHOS Y SE TOMEN LAS MEDIDAS INMEDIATAS QUE EVITEN UNA SITUACION DE EMERGENCIA.</t>
  </si>
  <si>
    <t>SE REMITE A SECRETARIA DE GOBIERNO YA QUE ES EL ENCARGADO DE  REALIZAR INSPECCION Y CONTROL A ESTABLECIMIENTOS COMERCIALES</t>
  </si>
  <si>
    <t>MAURICIO  ROBAYO CARDENAS</t>
  </si>
  <si>
    <t>MAURICIOROBAYO44@HOTMAIL.COM</t>
  </si>
  <si>
    <t>SE DA CIERRE YA QUE EXISTE LA MISMA PETICION BAJO EL RADICADO 2496502019</t>
  </si>
  <si>
    <t>SE DA CIERRE YA QUE EXISTE LA MISMA PETICION BAJO RADICADO 2496462019</t>
  </si>
  <si>
    <t>BUEN DIA  ADJUNTO ENVIO DERECHO DE PETICION.</t>
  </si>
  <si>
    <t xml:space="preserve">IPS GENETIX S.A.S   </t>
  </si>
  <si>
    <t>GENETIXLBRTR@GMAIL.COM</t>
  </si>
  <si>
    <t xml:space="preserve">SE REMITE A EL AREA DE ATENCION AL CIUDADANO PARA BRINDAR TODA LA INFORMACION RELACIONADA CON SU CONCEPTO TECNICO </t>
  </si>
  <si>
    <t xml:space="preserve">SENORES GENETIX SAS  SE REMITE LA INFORMACION DE ACUERDO CON LA PETICION </t>
  </si>
  <si>
    <t>SENORES GENETIX SAS  SE REMITE LA INFORMACION DE ACUERDO CON LA PETICION</t>
  </si>
  <si>
    <t>BUENOS DIAS  EN DIAS PASADOS NOS ACERCAMOS A LA ESTACION DE CHAPINERO CON MI FAMILIA  ESTAMOS INTERESADOS EN SABER SI ES POSIBLE HACER UNA VISITA LUDICA CON LOS NINOS DEL JARDIN EN DONDE ESTUDIA MI HIJO. POR ESTA RAZON LES ESCRIBO. JARDIN INFANTIL AMIGUITOS DE JESUS  UBICADO EN LA CALLE 153 # 16-54 APROXIMADAMENTE PARA 25  MAXIMO 40 NINOS. GRACIAS QUEDO ATENTA A SU RESPUESTA  ADICIONALMENTE  QUIERO AGRADECER Y FELICITAR AL PROFESIONAL MICHAEL  QUE NOS ATENDIO Y MI HIJO QUEDO FASCINADO  GRACIAS POR SU ACTITUD DE SERVICIO.</t>
  </si>
  <si>
    <t>LA PETICION ES ASIGNADA AL AREA DE OPERATIVA DE LA ENTIDAD</t>
  </si>
  <si>
    <t>DIANA PATRICIA IRIARTE VALDERRAMA</t>
  </si>
  <si>
    <t>dianairiarte20@hotmail.com</t>
  </si>
  <si>
    <t>CL 180 12A 16 TO 1 AP 204</t>
  </si>
  <si>
    <t>9 - VERBENAL</t>
  </si>
  <si>
    <t>SAN ANTONIO NORTE</t>
  </si>
  <si>
    <t xml:space="preserve"> SE DIO RESPUESTA CON OFICIO 2019E008354 DE 01/11/2019</t>
  </si>
  <si>
    <t>SE COMUNICA EL SENOR  FERNANDO AUGUSTO CUELLAR SOTO EL DIA 17 DE OCTUBRE DE 2019 SIENDO LAS 07 05 PM  MANIFESTANDO INCONFORMIDAD EN LA ACTUACION DE BOMBERO QUE IBA DENTRO DE VEHICULO DE EMERGENCIA  DEBIDO A QUE SOBRE LA AVENIDA CARACAS CON CALLE 80 A LA ALTURA DE LA ESTACION DE LOS HEROES MAS O MENOS A LAS 11 30 AM SOBRE LA VIA DE TRANSMILENIO   UNO DE LOS FUNCIONARIOS ARROJA UN YOGURTH POR LA VENTANA DEJANDOLO CAER AL VEHICULO DEL PETICIONARIO  LO QUE LE PARECE ALGO MOLESTO ADEMAS QUE SON ACCIONES QUE ESTAS PERSONAS NO DEBERIAN TENER  POR LO ANTERIOR LE SOLICITA A LA ENTIDAD RETROALIMENTACION Y CORRECTIVOS PARA QUE NO VUELVA A SUCEDER.</t>
  </si>
  <si>
    <t>FERNANDO AUGUSTO CUELLAR SOTO</t>
  </si>
  <si>
    <t>ferlus57@yahoo.com</t>
  </si>
  <si>
    <t>CARRERA 65 NO 165 18</t>
  </si>
  <si>
    <t xml:space="preserve">Cordial saludo   Por medio del presente se brinda respuesta a la peticion SDQS N° 2525482019  a traves de la cual solicitan a la entidad retroalimentacion y correctivos   me permito informar al peticionario que una vez revisada la base de datos del Centro de Coordinacion y Comunicaciones  en la fecha  hora y lugar indicados por el ciudadano  no se encontro ningun recurso de la UAE Cuerpo Oficial de Bomberos de Bogota en esa zona. De igual manera  es importante enunciar que la solicitud no cuenta con especificaciones del recurso que cometio la falta  tales como placa  numero de movil y tipo de vehiculo.  Finalmente  pese a que no se encontraron recursos de la UAECOB en la fecha  hora y lugar indicados por el peticionario  se tendra en cuenta la solicitud y observacion para la mejora continua del servicio brindado por Bomberos Bogota.  Gracias. </t>
  </si>
  <si>
    <t>DE MANERA ATENTA Y RESPETUOSA ME PERMITO SOLICITAR SU AMABLE AYUDA EN LA ERRADICACION DE UN PANAL DE ABEJAS</t>
  </si>
  <si>
    <t>SE REMITE AL AREA OPERATIVA DE LA ENTIDAD YA QUE SON ELLOS LOS ENCARGADOS DE DICHO PROCEDIMIENTO</t>
  </si>
  <si>
    <t xml:space="preserve">Bogota  D.C    Senor MILLER STEVEN AGUILAR CADENA  Correo  milleraguilarcadena@gmail.com Telefono  310 300 1940 Ciudad   ASUNTO   RESPUESTA PETICION SDQS 2527052019                  RESPUESTA SOLICITUD QUEJAS Y SOLUCIONES BOMBEROS BOGOTA   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y/o mitigar el riesgo  realizo verificacion en la transversal 93ª N° 80b ? 28 Quirigua  en la Localidad de Engativa  bajo el numero de incidente NUSE 1093032194 del 28 de octubre de 2019  en el que se verifica por parte del grupo operativo que no hay novedades en el lugar indicado por el peticionario   por lo que se procede a brindar las recomendaciones pertinentes al senor Aldemar Horta quien atendio el servicio.  4. De igual manera  el dia de hoy 01 de noviembre de 2019 se intento establecer comunicacion con el peticionario pero no fue posible  dado que se marco en reiteradas ocasiones al numero indicado por el mismo y no hubo respuesta.  5. Se anexa al presente Formato de Falsas Alarmas y Prevenciones y Refuerzos como soporte del servicio atendido por la UAECOB.  Atentamente   Subdireccion Operativa UAE Cuerpo Oficial de Bomberos de Bogota </t>
  </si>
  <si>
    <t xml:space="preserve">  BOMBEROS FAVRO REENVIAR AL SIGUIENTE CORREO QUEJASYSOLUCIONES@BOMBEROSBOGOTA.GOV  VER ANEXO </t>
  </si>
  <si>
    <t xml:space="preserve">EXPOMANIJASY PINES SAS   </t>
  </si>
  <si>
    <t>manijassetr@yahoo.com</t>
  </si>
  <si>
    <t>CL 8 31 25</t>
  </si>
  <si>
    <t>108 - ZONA INDUSTRIAL</t>
  </si>
  <si>
    <t>PENSILVANIA</t>
  </si>
  <si>
    <t xml:space="preserve">SE DA CIERRE YA QUE EXISTE LA MISMA PETICION NUMERO 2529382019 </t>
  </si>
  <si>
    <t>SE DIO TRAMITE OFICIO 2019E008465 DE 07/11/2019</t>
  </si>
  <si>
    <t>EL DIA 18/10/2019 A LAS 12 24 HORAS SE COMUNICA EL SENOR ALBEIRO EDINSON VASQUEZ PALACIOS QUIEN MANIFIESTA INCONFORMIDAD HACIA EMPRESA CONTRATISTA DE LA ALCALDIA MAYOR DE BOGOTA DE NOMBRE RESALTO INGENIERIA IDENTIFICADA CON NIT 900.821.790-8 LA CUAL PRESTA SERVICIOS DE TODO TIPO DE PLOMERIA EN EL SECTOR DEL TUNAL  EN DICHA EMPRESA SE PRESENTAN SITUACIONES IRREGULARES HACIA LOS EMPLEADOS QUE PRESTAN SUS SERVICIOS COMO PAGOS INEXACTOS  ATROPELLOS  HUMILLACIONES  DESCUENTOS IRREGULARES  POR ESTAS SITUACIONES SOLICITA SE GENERE UN PROCESO DE AUDITORIA Y DE SEGUIMIENTO A EL MANEJO HACIA EL PERSONAL Y SE TOMEN LOS CORRECTIVOS A QUE HAYA LUGAR</t>
  </si>
  <si>
    <t>SE HACE CIERE POR NO COMPETENCIA YA QUE ES LA SECRETARIA DE GOBIERNO EL ENCARGADO DE ESTABLCER LA QUERELLA POLICIVA EN CASO D SER NECESARIO</t>
  </si>
  <si>
    <t>ALBEIRO EDINSON VASQUEZ PALACIOS</t>
  </si>
  <si>
    <t>albvasquez36@hotmail.com</t>
  </si>
  <si>
    <t xml:space="preserve">Segun el comentario de traslado por parte de la dependencia Direccion de Contratacion de la Secretaria General  en la cual esta indicando  ? [?] Aunado a lo anterior es pertinente indicarle que de conformidad con el articulo 59 del Decreto Ley 1421 de 1993  el articulo 87 del Decreto Distrital 714 de 1996   en concordancia con lo establecido en el Acuerdo Distrital 257 de 2006  las entidades Distritales cuentan con autonomia presupuestal  administrativa y contractual [?]? (Sic)  es por ello que  la Direccion de Contratacion de la Secretaria General traslado la peticion a todas las entidades Distritales a traves de Bogota Te Escucha - Sistema Distrital de Quejas y Soluciones  para que se pronuncien al respecto y de no tener competencia se le indique al peticionario que su entidad no posee ningun contrato con la empresa RESALTO INGENIERIA IDENTIFICADA CON NIT 900.821.790-8. </t>
  </si>
  <si>
    <t>A PETICION DE LA COMUNIDAD  Y EN REPRESENTACION D ELA MISMA   COMEDIDAMENTE SOLICITO SE AUTORICE  A QUIEN CORRESPONDA LA TALA DE ARBOL  UBICADO FRENTE A LA DIRECCION  73 F SUR NO. 78 L  41  DEL BARRIO MANZANARES  LOCALIDAD DE BOSA . LO ANTERIOR  EN RAZON QUE OCACIONA  INSEGURIDAD Y YA SE CAYO  UNA PARTE DEL ARBOL  TAMBIEN  ROZA CON LAS CUERDAS  DE LATA TENSION  ELECTRICA.</t>
  </si>
  <si>
    <t>Limpieza</t>
  </si>
  <si>
    <t xml:space="preserve">SE REALIZA TRASLADO DE PETICION A EL JARDIN BOTANICO YA QUE ES EL ENCRAGADO DE LA TALA DE ARBOLES EN EL DISTRITO </t>
  </si>
  <si>
    <t>JAIME  SALAS MORENO</t>
  </si>
  <si>
    <t>CARRERA 80 I NO 61 05 SUR</t>
  </si>
  <si>
    <t>Muy buenas tardes  la presente es para solicitar ascesoria de que debemos hacer  para solicitar visita de la curaduria y del cuerpo oficial de bomberos ya que somo una empresa que estamos Habilitandonos para prestar los servicos de salud y nos piden - Licencia de construccion aprobada para el uso de salud. (aunque nosotros solo vamos a tener las oficinas porque nuestra atencion es ambulatoria) - Sistema de prevencion y control de incendios. - BOMBEROS (aunque nosotros tenemos las oficicinas administrativas pero necesitamos dichos permisos). mil gracias  informacion se encuentra en la resolucion 2003-2014 pag 199 item 3.2.2 en infraestructura mil gracias</t>
  </si>
  <si>
    <t xml:space="preserve">SE ASIGNA EL AREA DE ATENCION AL CIUDADANO CON EL FIN DE BRINDAR TODA LA INFORMACION CORRESPONDIENTE AL TRAMITE </t>
  </si>
  <si>
    <t xml:space="preserve">ENFERCARE S.A.S   </t>
  </si>
  <si>
    <t>enfercaredc@gmail.com</t>
  </si>
  <si>
    <t>CR 7B # 123-46</t>
  </si>
  <si>
    <t>EN ATENCION A SU SOLICITUD ME PERMITO GENERAR LA RESPUESTA DEFINITIVA A SU SOLICITUD BAJO RADICADO 2545952019</t>
  </si>
  <si>
    <t>PROBLEMAS SISTEMAS DE EVACUACION EDIFICIO RESIDENCIAL Y RIESGO LATENTE EDIFICIO EL REFUGIO DE SANTA BARBARA. CARRERA 22 # 122-50. EL EDIFICIO TIENE FALLAS EN LAS ESCALERAS DE EVACUACION YA QUE LAS LUCES NO FUNCIONAN CORRECTAMENTE  INCLUSO LAS DE EMERGENCIA. AL ACTIVAR LA LUZ DE LAS ESCALERAS PARA EVACUACION LOS INTERRUPTORES EN ALGUNOS PISOS FUNCIONAN Y EN OTROS NO. LOS INTERRUPTORES QUE FUNCIONAN SOLO ACTIVAN PARCIALMENTE ALGUNAS PARTES DE LA ESCALERA DE UN PISO PERO NO TODAS LAS ESCALERAS. EN CASO DE UNA EMERGENCIA Y POR EL PANICO ALGUNAS PERSONAS PUEDEN CAERSE AL EVACUAR O EN HORAS DE LA NOCHE HABRIA RIESGO DE CAIDA O DE SER EMPUJADO POR LAS PERSONAS QUE EVACUAN PUES LA VISIBILIDAD DE LAS ESCALERAS ES NULA O REDUCIDA. POR OTRA PARTE  EL ASCENSOR NO TIENE EL MANTENIMIENTO NECESARIO Y SE CIERRA ABRUPTAMENTE GOLPEANDO A LAS PERSONAS AL SALIR O ENTRAR. LAS PUERTAS NO SE VUELVEN A ABRIR SINO QUE SIGUEN PRESIONANDO HASTA QUE LA PERSONA SE LIBERA Y LAS PUERTAS SE CIERRAN VIOLENTAMENTE. EN EL EDIFICIO VIVEN PERSONAS DE LA TERCERA EDAD QUE PUEDEN SER VICTIMAS DE ESTAS SITUACIONES.</t>
  </si>
  <si>
    <t>SE CAMBIA EL TIPO DE PETICION A CONSULTA POR SE UN TRAMITE DE VISITA TECNICA</t>
  </si>
  <si>
    <t>SE REMITE A LA SECRETARIA DE GOBIERNO YA QUE ES LA ENTIDAD ENCARGADA DE INSPECCION Y CONTROL</t>
  </si>
  <si>
    <t>SOLICITUD DE INFORMACION</t>
  </si>
  <si>
    <t xml:space="preserve">Se devuelve la peticion a la Universidad Distrital   toda vez que el peticionario esta solicitando  ?[?]pretension que se sirva darme informacion de todos los contratos que fueron adjudicados o hechos durante su administracion hasta el momento[?]?(Sic)  es pertinente que la universidad le brinde esta informacion al ciudadano. </t>
  </si>
  <si>
    <t xml:space="preserve">se asigna la peticion para el area juridica de la entidad quien es la encargada de contrataciones </t>
  </si>
  <si>
    <t xml:space="preserve">JULIO HERNANDO AREVALO </t>
  </si>
  <si>
    <t>JAREVALOJ5@HOTMAIL.COM</t>
  </si>
  <si>
    <t>CL 12C 8 79</t>
  </si>
  <si>
    <t xml:space="preserve">FONCEP-FONDO DE PRESTACIONES ECONOMICAS CESANTIAS Y PENSIONES          Al contestar cite radicado ER-02536-201930377-S Id  307728 Folios  2 Anexos  1       Fecha  08-noviembre-2019 16 22 07 Dependencia   CORRESPONDENCIA          Serie  PQRS       SubSerie  Tipo Documental  DERECHO DE PETICION DE INTERES PARTICULAR               </t>
  </si>
  <si>
    <t>Se actualiza tipologia de la peticion</t>
  </si>
  <si>
    <t>Radicado 2019I018181</t>
  </si>
  <si>
    <t>SENOR PETICIONARIO RESPUESTA  Esta Oficina Asesora recibio la peticion del asunto dirigida al Doctor Enrique Penalosa Alcalde Mayor de Bogota cite Radicado 2019I018181 Id  26430  Fecha  04-diciembre-2019 17 46 54</t>
  </si>
  <si>
    <t>SOLICITUD CERTIFIQUE SI MARIO ESTIBEN MARTINEZ GOMEZ Y AMALIA GOMEZ RAMIREZ ESTAN INCLUIDOS O GOZAN DE ALGUN PROGRAMA BRINDADO POR LA ALCALDIA MAYOR DE BOGOTA D.C. - VER ARCHIVO ADJUNTO   SE SOLICITA AMABLEMENTE LA RESPUESTA SER ENVIADA DIRECTAMENTE AL TECNICO INVESTIGADOR I CTI/ FGN DE LA UNIDAD DE VIDA INTEGRAL PERSONAL EL SENOR JAVIER RICARDO FARIGUA.</t>
  </si>
  <si>
    <t>ENTIDAD NACIONAL</t>
  </si>
  <si>
    <t>3033022-1491</t>
  </si>
  <si>
    <t xml:space="preserve">FONCEP-FONDO DE PRESTACIONES ECONOMICAS CESANTIAS Y PENSIONES          Al contestar cite radicado ER-02604-201929093-S Id  305079 Folios  1 Anexos  1       Fecha  28-octubre-2019 15 37 17 Dependencia   CORRESPONDENCIA          Serie  PQRS       SubSerie  Tipo Documental  DERECHOS DE PETICION ENTIDADES    </t>
  </si>
  <si>
    <t>1-2019-26204</t>
  </si>
  <si>
    <t>SE HACE CIERRE POR NO COMPETENCIA YA QUE LA UNIDAD ADMINISTRATIVA CUERPO OFICIAL DE BOMBEROS YA QUE LA MISIONALIDAD DE LA ENTIDAD EL ATENDER Y PREVENIR EMERGENCIAS</t>
  </si>
  <si>
    <t xml:space="preserve">JAVIER RICARDO FARIFUA </t>
  </si>
  <si>
    <t>CARRERA 29 NO 18 45 COMPLEJO JUDICIAL PALOQUEMAO BLOQUE A PISO 3</t>
  </si>
  <si>
    <t xml:space="preserve"> La peticion fue trasladada a las (52) entidades Distritales de Bogota. D.C y asignada a la Direccion de Talento Humano y a la Direccion de Contratacion de la Secretaria General de la Alcaldia Mayor de Bogota D.C.</t>
  </si>
  <si>
    <t xml:space="preserve">Se solicita amablemente a las entidades distritales que tienen la peticion   asignarla  a la Oficina de Talento Humano y a Contratacion de su respectiva entidad. </t>
  </si>
  <si>
    <t>QUIERO DENUNCIAR EL FUNCIONAMIENTO DE UNA BODEGA DE RECICLAJE QUIEN SE ADUENO DEL ESPACIO PUBLICO PONIENDO EN PELIGRO VIDA NINOS Y ABUELOS   ESTOS SENORES SE TOMARON EL ANDEN IMPIDIENDO EL PASO PEATONAL  LA CALLE ESTA DEMARCADA CON LINEA AMARILLA CONTASTE LO QUE IMPIDE PAQUEAR EN AMBOS SENTIDOS ESTOS SENORES TIENE 7 CAMIONES TODOS LOS DIAS IMPIDIENDO LO MOBILIDAD NORMAL DE CARROS POR LA VIA Y PODER ENTRAR LOS CARROS A LAS CASAS  AHORA BIEN EN LAS NOCHYES ES LO MISMO  SE TOMARON LA CALLE DE PARQUEADERO TODAS LAS NOCHES DEJAN LOS CAMIONES SOBRE LA VIA  EN ESA BODEGA AHORA DEJAN QUEDAR HABITANTES DE LA CALLE PRESENTANDOSE HURTOS Y CONSUMO DE DROGAS  ESTE BARRIO ES RESIDENCIAL CLARAMENTE INCUMPLE LAS REGLAS DE CARGA Y CENTRO DE ACOPIO  HEMOS DENUNCIADO EL CASO EN LA ALCALDIA DE ENGATIVA PERO PARA  SER QUE SON AMIGOS CON EL DUENO DEL ESTABLECIMIENTO  LA DENUNCIA ES ANONIMA YA QUE EL SENOR TIENE AMENAZADO A VARIOS VECINOS POR LAS DENUNCIAS INTERPUESTAS ACUDIMOS AL BUEN GOBIERNO DEL ALCALDE PENALOSA</t>
  </si>
  <si>
    <t>EL LAUREL</t>
  </si>
  <si>
    <t xml:space="preserve">SE REMITE A LA SECRETARIA DE GOBIERNO CON EL FIN DE ESTABLECER ACTO POLICIVO YA QUE SON ELLOS LOS ENCARGADOS DE INSPECCION Y CONTROL DE ESTABLECIMIENTOS COMERCIAL </t>
  </si>
  <si>
    <t>SOLICITUD REVISION ARBOLES EN ESPACIO PUBLICO</t>
  </si>
  <si>
    <t xml:space="preserve">SE TRASLADA LA SOLICITUD A EL UAESP Y A EL JARDIN BOTANICO </t>
  </si>
  <si>
    <t xml:space="preserve">Se da cierre por no competencia  teniendo en cuenta que se debe establecer querella policiva   para el debido proceso de acompanamiento por bomberos </t>
  </si>
  <si>
    <t>LUZ YANETH PINILLA BUITRAGO</t>
  </si>
  <si>
    <t>CALLE 19 # 5 - 30</t>
  </si>
  <si>
    <t>BUENAS TARDES  QUIERO SOLICITAR UNA VERIFICACION DE CONDICIONES DEL EDIFICIO DONDE RESIDO  YA QUE EL SISTEMA CONTRA INCENDIOS NO SE ENCUENTRA EN FUNCIONAMIENTO  Y ES UNA PROPIEDAD HORIZONTAL DE 17 PISOS Y 8 APARTAMENTOS POR PISO  AGRADEZCO SU COLABORACION</t>
  </si>
  <si>
    <t>LA CHUCUA</t>
  </si>
  <si>
    <t>SE REMITE LA PETICION A EL AREA DE ATENCION AL CIUDADANO CON EL FIN DE DAR INFORMACION PRECISA DEL TRAMITE AL CIUDADANO</t>
  </si>
  <si>
    <t>OSCAR FERNEY HERNANDEZ DEDINA</t>
  </si>
  <si>
    <t>oscarfhm@gmail.com</t>
  </si>
  <si>
    <t>KR 98 136 88</t>
  </si>
  <si>
    <t xml:space="preserve">ESTIMADO OSCAR FERNEY HERNANDEZ ME PERMITO DAR RESPUESTA A SU SOLICITUD </t>
  </si>
  <si>
    <t xml:space="preserve">SE COMUNICA  LA CIUDADANA MARIA ESPERANZA HENAO IDETNTIFICADA CON C.C 52374763 EL DIA 24/10/2019 SIENDO LAS 7  42 AM  SOLICITA A LA ENTIDAD DE BOMBEROS INFORMACION PRECISA DE LOS HORARIOS DE ATENCION EN EL SUPER CADE DEL 20 DE JULIO PARA TRAMITAR EL CONCEPTO TECNICO DE SEGURIDAD Y PROTECCION CONTRA INCENDIOS  PUESTO QUE SE HA  ACERCADO EN TRES OCASIONES DEL DIA 21  22 Y EL DIA DE OCTUBRE EN PROMEDIO DE LAS 5  00 PM PERO AL LLEGAR EL FUNCIONARIO NO SE ENCUENTRA  GENERANDO AFECTACIONES A LA CIUDADANIA POR LA PERDIDA DE TIEMPO POR ELLO REQUIERE EN LA MAYOR BREVEDAD POSIBLE VALIDAR LA INFORMACION SOLICITADA. </t>
  </si>
  <si>
    <t xml:space="preserve">SE ASIGNA LA PETICION A EL AREA DE ATENCION AL CIUDADANO </t>
  </si>
  <si>
    <t>MARIA ESPERANZA HENAO SOLANO</t>
  </si>
  <si>
    <t>maryhenado167@gmail.com</t>
  </si>
  <si>
    <t xml:space="preserve">ESTIMADA CIUDADANA EN ATENCION A SU SOLICITUD DE INFORMACION ME PERMITO ENTREGAR LA RESPUESTA DEFINITIVA  </t>
  </si>
  <si>
    <t>EL USUARIO MANIFIESTA QUE DEFORMA REITERATIVA SE HA COMUNICADO A LA LINEA 123 REPORTANDO QUE EN EL LUGAR UNAS RAMAS CAEN AL INTERIOR DEL CONJUNTO Y NO HA SIDO POSIBLE QUE LAS AUTORIDADES COMPETENTES ATIENDAN LA EMERGENCIA. ADICIONALMENTE SE QUEJA DE LA ATENCION DEL OPERADOR QUE ATENDIO UNA DE LAS LLAMADAS PUES AFIRMA QUE LE COLGO LA MISMA. SE SIENTE INCONFORME PORQUE LOS OPERADORES FORMULAN BASTANTES PREGUNTAS EN CADA CASO  SUGIERE SE MODIFIQUE EL PROTOCOLO. SOLICITA SE LE NOTIFICA EL CODIGO SIRECEC</t>
  </si>
  <si>
    <t>SE REALIZA TRASLADO DE LA ENTIDAD A LA SECRETARIA DE AMBIENTE</t>
  </si>
  <si>
    <t>BUENOS DIAS POR MEDIO DE LA PRESENTE PIDO A LOS SENORES DE BOMBEROS QUE ME AYUDEN A BAJAR HUEVOS DE LOS NIDOS DE LAS PALOMITAS ES URGENTE PARA CONTROLAR LA POBLACION YA QUE EL INSTITUTO NO ME AYUDA EN NADA O CUALQUIER ENTIDAD QUE CUENTE ESTA MAQUINARIA EL INSTITUTO DE PROTECCION NO CUENTA CON ANDAMIOS QUE LLEGUEN A 15 MAS METROS DE ALTURA GRACIAS POR SU AYUDA SON MAS DE 300 PALOMITAS VIVENDO EN EDIFICIOS DE 4 PISOS  OTRAS EN UNA BODEGA.</t>
  </si>
  <si>
    <t>BELLAVISTA OCCIDENTAL</t>
  </si>
  <si>
    <t xml:space="preserve">SE REMITE LA PETICION A EL AREA OPERATIVA DE LA ENTIDAD Y A EL IDBYPA  </t>
  </si>
  <si>
    <t>HENRY ALEXIS TOLE DIAZ</t>
  </si>
  <si>
    <t>henrytole23@hotmail.com</t>
  </si>
  <si>
    <t>Carrera 68 F No 68 A - 03.</t>
  </si>
  <si>
    <t xml:space="preserve">Cordial saludo   Por medio del presente  se informa al peticionaria que debe validar con el Instituto de Proteccion y Bienestar Animal - IDPYBA   especificamente con la oficina de Sinantropicos ya que ellos tienen un programa que lanzaron en la vigencia 2018 denominado  ALAS  en el que se trabajan todos los temas relacionados con Palomas  por lo que ellos deben realizar la visita tecnica correspondiente   definir la problematica  sobre las  palomas  y de ser necesario oficiar a la UAECOB para el apoyo con recurso automotor.  Gracias   </t>
  </si>
  <si>
    <t>EL CIUDADANO SOLICITA LA RECOLECCION DE EL TRONCO DE UN ABROL QUE MIDE COMO 3 METROS Y SE ENCUENTRA UBICADO EN LA VIA DE LA CALLE 46 NO. 14 - 69  BARRIO PALERMO</t>
  </si>
  <si>
    <t>SE REALIZA EL CIERRE POR NO COMPETENCIA YA QUE SE ENCUENTRA ASIGNADA A LA UAESP QUIEN ES LA ENTIDAD ENCARGADA DE LA REMOCION</t>
  </si>
  <si>
    <t>GERMAN  FIGUEROA NIETO</t>
  </si>
  <si>
    <t>gfn1969@gmail.com</t>
  </si>
  <si>
    <t>SE REMITE SOLICITUD A LA UAESP</t>
  </si>
  <si>
    <t>EN LA CALLE 86A NO 94G 20  BARRIO QUIRIGUA LOCALIDAD DE ENAGATIVA  HAY UNA CANTINA DONDE SE PRESENTAN SIEMPRE ESCANDALOS  A PARTIR DE LOS JUEVES Y FINES DE SEMANA ES UN ANTRO DE DELICUENTES LLEGAN TODO TIPO DE PANDILLAS DROGADICTOS  JIBAROS DE LAS PANDILLAS    COLOCAN LOS EQUIPOS A ALTO VOLUMEN NO DEJAN DESCANSAR  DORMIR DEBIDO A LOS ESCANDALOS CONFLICTOS VOCABULARIO VULGAR  HASTA SITIO DE PROSTITUCION TIENEN LA PROPIETARIA NO DICE NADA SE LLAMA ASTRID MELENDEZ  ESS UN PUNTO DE ENCUENTRO DE PERDICION DE PROSTITUCION  DE ESCANDLOS PELEAS  GRITERIA  ALTO VOLUMEN DE RUIDO PERJUDICANDO A LOS VECINOS QUE NO PUEDEN DESCANSAR  ADEMAS VENDEN TRAGO DE CONTRABANDO  NO CUENTAN CON LOS PAPELES  PAPELES DE FUNCIONAMIENTO  AL DIA  ESTE TIPO DE NEGOCIO NO DEBE FUNCIONAR ALLI POR SER ESTE RESIDENCIAL  SOLICITAMOS SEGUIMIENTO A ESTE ANTRO DE CANTINA QUE NO PODEMOS VIVIR EN PAZ  HACEMOS ESTA PETICION ANOMIMA POR SEGURIAD. ESPERAMOS SOLUCIONES DE VERDAD  HASTA DROGAS VENDEN EN DICHA CANTINA  TODOS ESTOS ESCANDALOS SON HASTA LAS TRES DE LA MANANA  A PARTIR DE LOS  DIAS JUEVES  VIERNES  SABADOS Y FESTIVOS SON EL PUNTO DE ENCUENTRO DE DELINCUENTES BORRACHOS DROGADICTOS PROSTITUTAS  GAYS  ETC Y ESE RUIDO DE LA RANA ESTAMOS CANSADOS DE ESTA SITUACION POR FAVOR AYUDENOS A SOLUCIONAR ESTA PROBLEMATICA QUE LLEVAMOS POR MUCHOS ANOS .  ADEMAS HAY CONSUMO Y VENTAS DE DROGAS MICROTRAFICO   ESTAMOS ATENTOS. CON SOLUCINES DE VERDAD  CON COPIA  ALCALDIA MAYOR PRESIDENCIA  FISCALIA WWWRADIO  BLU RADIO  CITYTTV.</t>
  </si>
  <si>
    <t>QUIRIGUA ORIENTAL</t>
  </si>
  <si>
    <t xml:space="preserve">SE HACE TRASLADO DE LA PETICION A LA SECRETARIA DE GOBIERNO YA QUE POR ACTO POLICIVO SON EL ENTRE DE CONTROL DE ESTABLECIMIENTOS QUE OPEREN EN EL SECTOR </t>
  </si>
  <si>
    <t>Buen dia    Somos parte una empresa dedicada al alquiler de servicio de inflables de entretenimiento familiar de todos los tamanos y dimensiones  en los inicios de cumplimiento de la Ley de Parques y sus posteriores normas que han salido  nos informaron que como no somos un parque de diversiones permanentes  si no que prestamos nuestros dispositivos de entretenimiento inflables en las sedes de nuestros clientes por lo cual las entidades de control como  Bomberos e IDIGER nos generaban los documentos requeridos para obtener el registro de parque de diversiones (Concepto de Bomberos y Concepto del IDIGER) debido a que no contamos con un escenario permanente  igualmente cumplimos con lo referente a la Resolucion 958 de 2010 y Resolucion 543 de 2017 en los capitulos relacionados a inflables  sin embargo nos estan solicitando estos documentos  ademas del registro de la secretaria de Gobierno las empresas ahora para poder registrar nuestros servicios para eventos en la plataforma del SUGA  agradecemos por favor nos den claridad sobre como podemos dar cumplimiento.</t>
  </si>
  <si>
    <t>LA PETICION ES REMITIDA A EL AREA DE GESTION DE RIESGO DE LA ENTIDAD</t>
  </si>
  <si>
    <t>DANIEL  ERNESTO RUEDA ACOSTA</t>
  </si>
  <si>
    <t>daniel.ernesto.rueda@gmail.com</t>
  </si>
  <si>
    <t>CL 63B 26 19</t>
  </si>
  <si>
    <t>SIETE DE AGOSTO</t>
  </si>
  <si>
    <t>SE REALIZA TRAMITE CON OFICIO 2019E009323 DE 05/12/2019</t>
  </si>
  <si>
    <t>SE COMUNICA LA CIUDADANA  CLAUDIA YANNETH RODRIGUEZ CORDERO IDENTIFICADA CON C.C 63455143 EL DIA 27/10/2019 SIENDO LAS 10  20 PM  MANIFESTANDO INCONFORMIDAD  DEBIDO A QUE DESDE HACE 5 ANOS LOS FUNCIONARIOS A CARGO DE LA ESTACION DE BOMBEROS DE CHAPINERO UTILIZAN EL AGUA Y DEMAS RECURSO DE LA ESTACION PARA LAVAR LOS VEHICULOS DE USO PERSONAL Y DE LAS FAMILIAS ENDICHO LUGAR  MALGASTANDO EL RECURSO QUE INVIERTE LA CIUDADANIA  INDICA QUE HA INFORMADO A LAS AUTORIDADES DEL SECTOR PERO SE SIGUE PRESENTANDO ESTA SITUACION   POR ELLO SOLICITA A LA ENTIDAD PERTINENTE SE TOMEN LAS MEDIDAS NECESARIAS Y SE REALICE UNA INVESTIGACION DE FONDO PARA QUE ESTAS PERSONAS DEJEN DE HACER MAL USO DE LOS RECURSOS DE LA CIUDAD  ADICIONA QUE PIEDEN CONFIRMAR ESTE HECHO CON UNA CAMARA SITUADA FRENTE A LA ESTACION DE BOMBEROS.</t>
  </si>
  <si>
    <t xml:space="preserve">SE ASIGNA LA PETCION A EL AREA OPERATIVA DE LA ENTIDAD </t>
  </si>
  <si>
    <t>CLAUDIA YANNETH RODRIGUEZ CORDERO</t>
  </si>
  <si>
    <t>claro072@gmail.com</t>
  </si>
  <si>
    <t>Buenas tardes  cordial saludo  Por medio del presente  en anuencia a la solicitud realizada por usted a traves del Sistema Distrital de Quejas y Soluciones - SDQS me permito comunicar que la Unidad Administrativa Especial Cuerpo Oficial de Bomberos de Bogota - UAECOB con base a lo estipulado en el Paragrafo del articulo 14  de la Ley 1755 de 2015   que a la letra dice  ''Cuando excepcionalmente no fuere posible resolver la peticion en los plazos aqui senalados  la autoridad debe informar esta circunstancia al interesado (...)''  informa que no es posible dar respuesta a su requerimiento en los terminos de la plataforma  dado que la Subdireccion Operativa se encuentra realizando las investigaciones pertinentes para corroborar los hechos denunciados por la peticionaria  con el fin de realizar las acciones adecuadas (Disciplinarios) al personal operativo relacionado con la denuncia.  Gracias.</t>
  </si>
  <si>
    <t xml:space="preserve">Cordial saludo   Por medio del presente se informa que ya se encuentra en tramite la investigacion disciplinaria  con base a los hechos denunciados  y material fotografico otorgado por la peticionaria.  Gracias </t>
  </si>
  <si>
    <t xml:space="preserve">SOLICITUD DE APOYO PARA EL PRIMER SIMULACRO EN GESTION DEL RIESGO PORCICOLA </t>
  </si>
  <si>
    <t>SE REMITE LA PETICION A LA SUBDIRECCION CORPORATIVA DE LA ENTIDAD</t>
  </si>
  <si>
    <t xml:space="preserve">Buenas noches  cordial saludo  Por medio del presente  me permito informar que a traves de la Resolucion 1299 de 2019 se confiere comision de servicios a personal operativo  para que apoye el Primer Simulacro en Gestion del Riesgo Porcicola.  Gracias   </t>
  </si>
  <si>
    <t>BUENAS TARDES  PIDO INFORMACION DE LA CERTIFICACION DE LOS CURSOS DE PRIMER RESPONDIENTE YO ANDRES DAVID CANO JIMENEZ REALIZE EL CURSO EL 17 DE OCTUBRE DE 2019 Y  NO HE RECIBIDO EL CODIGO PARA OBTENER LA CERTIFICACION.</t>
  </si>
  <si>
    <t xml:space="preserve">BUEN SE SOLICITA ACLARACION DE LA INFORMACION   SI LA CAPACITACION FUE DE RIESGO BAJO O FUE CAPACITACION DE BRIGADA  QUE DIA LO REALIZO  </t>
  </si>
  <si>
    <t>ANDRES DAVID CANO JIMENEZ</t>
  </si>
  <si>
    <t>victorcano98730@gmail.com</t>
  </si>
  <si>
    <t>KR 45 45 71</t>
  </si>
  <si>
    <t>acano98730</t>
  </si>
  <si>
    <t xml:space="preserve">ASUNTO  DERECHO DE PETICION  ARTICULO 23 DE LA CONSTITUCION POLITICA Y LEY 1755 DE 2015. SOLICITUD DE INFORMACION CONTRATACION.  RESPETADOS SENORES     ME DIRIJO A USTEDES CON EL FIN DE SOLICITAR LA SIGUIENTE INFORMACION  RELACIONADA CON CONTRATACION ESTATAL  APLICANDO LOS PRINCIPIOS DE TRANSPARENCIA Y ACCESO A LA INFORMACION PUBLICA.   PRIMERO. UN LISTADO POR ESCRITO DE LOS CONTRATOS QUE SUSCRIBIO LA IDPAC  EN LOS ANOS 2012  2013  2014  2015  2016  2017 Y 2018  RELACIONADOS CON LOS SIGUIENTES TEMAS. - REDISENOS ORGANIZACIONALES O REESTRUCTURACIONES. - ESTUDIOS DE CARGAS LABORALES. - REESTRUCTURACIONES. - ESTUDIOS PARA DISENO DE PLANTAS TEMPORALES.   SEGUNDO. COPIA DE LOS CONTRATOS RELACIONADOS EN LA RESPUESTA ANTERIOR. </t>
  </si>
  <si>
    <t xml:space="preserve">LA SOLICITUD ES REMITIDA A LA OFICINA DE ATENCION JURIDICA DE LA ENTIDAD YA QUE ENTRE SUS FUNCIONES ESTA LA CONTRATACION </t>
  </si>
  <si>
    <t>RUBY LENNI CORTES GRANADOS</t>
  </si>
  <si>
    <t>lennicortesg@gmail.com</t>
  </si>
  <si>
    <t>SENOR PETICIONARIO SE DIO RESPUESTA  Radicado 2019I017715 Id  25600 Folios  2 Anexos  1 Fecha  27-noviembre-2019</t>
  </si>
  <si>
    <t>PETICION DE INTERES GENERAL</t>
  </si>
  <si>
    <t xml:space="preserve">Se devuelve la peticion a la Secretaria Distrital de Planeacion para que se atienda el punto 1 y 2 el cual es de su competencia. </t>
  </si>
  <si>
    <t xml:space="preserve">SE REALIZA TRASLADO DE ENTIDAD  YA QUE LA UNIDAD ADMINISTRATIVA ESPECIAL CUERPO OFICIAL DE BOMBEROS  DE BOGOTA   DENTRO DE SUS FUNCIONES ESTA LA PROTECCION Y PREVENCION DE EMERGENCIAS ASI MISMO COMO LA VERIFICACION DE CONDICIONES DE NORMAS DE SEGURIDAD HUMANA PARA EDIFICACIONES Y ESTABLECIMIENTOS COMERCIALES ABIERTOS O NO AL PUBLICO.  </t>
  </si>
  <si>
    <t>EL CIUDADANO SOLICITA LA RECOLECCION DE UN ARBOL QUE SE CAYO HACE 20 DIAS Y NO LO HAN RECOGIDO  ESTA SOBRE UN PARQUE  DE LA CRA 76 A CON CALLE 82   BARRIO LA PALESTINA. CERCA AL MINUTO DE DIOS. HAY MUCHO INDIGENTE Y PUEDEN HACER HOGUERAS. ES URGENTE</t>
  </si>
  <si>
    <t>se remite la peticion a el uaesp</t>
  </si>
  <si>
    <t xml:space="preserve">JORGE   REINA  </t>
  </si>
  <si>
    <t>jorge.r.62@hotmail.com</t>
  </si>
  <si>
    <t>REFERENCIA  DERECHO DE PETICION</t>
  </si>
  <si>
    <t xml:space="preserve">LA PETICION FUE RECIBIDA A TRAVES DE QUEJASYSOLUCIONES@BOMBEROSBOGOTA.GOV.CO  Y SE REMITE A LA SECRETARIA DE GOBIERNO YA QUE ES EL ENCARGADO DE ESTABLECER LA QUERELLA POLICIVA Y SOLICITAR EL ACOMPANAMIENTO DE BOMBEROS SI ES REQUERIDO </t>
  </si>
  <si>
    <t>SEDE PRINCIPAL SECRETARIA DISTRITAL DE AMBIENTE       </t>
  </si>
  <si>
    <t>BUENAS TARDES  POR MEDIO DE ESTE CORREO QUIERO INFORMAR QUE SE ENCUENTRA UN ENJAMBRE DE AVEJAS CERCA A MI CASA UBICADA EN EL BARRIO PERDOMO DIAGONAL 62G # 71G 15 SUR EN DONDE ES UN LUGAR RESIDENCIAL Y AL ESTAR UBICADO CERCA A UN COLEGIO ELLAS SON MOLESTADAS CONTINUAMENTE EL DIA DE AYER SE LLAMARON LOS BOMBEROS PERO ESTOS LO QUE HICIERON FUE LLEVARSE A VARIAS DE ELLAS Y APLICAR UN QUIMICO EN EL ARBOL DONDE SE ENCUENTRAN QUIERO SABER QUE PUEDO HACER PARA QUE ELLAS SEAN REUBICADAS EN UN MEJOR SITIO SIN SER LASTIMADAS  COORDIALMENTE MARIA YESSENIA CAMACHO RAMIREZ  CEL. 3222748952 GRACIAS POR LA ATENCION PRESTADA ESPERO SU PRONTA RESPUESTA</t>
  </si>
  <si>
    <t>SE REMITE A EL AREA DE OPERATIVA DE LA ENTIDAD Y A EL IDYPBA</t>
  </si>
  <si>
    <t xml:space="preserve">YESSENIA  RAMIREZ </t>
  </si>
  <si>
    <t>yesseniaramirez991@gmail.com</t>
  </si>
  <si>
    <t>KR 13 49 30</t>
  </si>
  <si>
    <t xml:space="preserve">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975655196 se realizo verificacion por parte del personal operativo del Equipo Especializado en Busqueda y Rescate de animales en Emergencia - BRAE en la Diagonal 62G # 71G 15 Sur  Barrio Perdomo efectuando control poblacional de las abejas  por lo que se procede a realizar las recomendaciones pertinentes a la peticionaria.  Atentamente </t>
  </si>
  <si>
    <t>RESPETUOSAMENTE EN REPRESENTACION DE LOS RESIDENTES DEL BARRIO MARATU DE LA CALLE 69A 95-16 CALLEJON PEATONAL  LOCALIDAD DE ENGATIVA BOGOTA D.C.  SOLICITAMOS URGENTEMENTE LA PODA Y TALA DE ARBOLES QUE SE ENCUENTRAN UBICADOS EN LA ZONA PEATONAL SUBSIGUENTE A LA DIRECCION CITADA  LO ANTERIOR DEBIDO A QUE UN ARBOL SE ENCUENTRA GRAVEMENTE DE SU EJE CENTRAL Y EN LA PUNTA DEL MISMO SE ENCUENTRA UN ARBUSTO DEMASIADO PESADO QUE PUEDE PROVOCAR LA CAIDA EN CUALQUIER MOMENTO PROVOCANDO UN DESENLASE FATAL PARA UNA PERSONA HUMANA O UNA MASCOTA  ADICIONAL A LO ANTERIOR POR LA PARTE DE ABAJO DE ESTE ARBUSTO SE ENCUENTRAN LINEAS DE ALTA TENSION Y LINEAS TELEFONICAS Y UNA REJA QUE TAMBIEN PUEDE SER AFECTADA AL DESPLOMARSE EL ARBOL QUE AMENAZA SU CAIDA EN CUALQUIER MOMENTO. SE HA COLOCADO EN CONOCIMIENTO DE LA UAES EN SEPTIEMBRE DE 2018 CON RADICADO 2018-700-034284-2  Y EN ABRIL DEL 2019  CON RADICADO NO 2019-700-016763-2  SIN OBTENER NINGUNA RESPUESTA POSITIVA DE ESTA ENTIDAD  POR LO ANTERIOR NOS VIMOS AVOCADOS A ACUDIR A ESTE SISTEMA DISTRITAL DE QUEJAS Y SOLUCIONES.</t>
  </si>
  <si>
    <t>FLORIDA BLANCA</t>
  </si>
  <si>
    <t>SE REMITE A EL JARDIN BOTANICO QUIEN ES EL ENCARGADO DE LA TALA DE ARBOLES EN EL DISTRTO</t>
  </si>
  <si>
    <t>USUARIO INFORMA QUE LLAMO A LA LINEA 123PORQUE HABIAS UN INCENDIO AL INTERIOR DE UNA VIVIENDA PERO EL OPERADOR QUE LE CONTESTO SUPUSO QUE ERA UNA LLAMADA BROMA Y NO LE BRINDO UN BUEN SERVICIO  EL REFIERE SENTIRSE MOLESTO PORQUE NUNCA LLEGARON LOS BOMBEROS AL LUGAR Y FUE LA COMUNIDAD LA QUE AYUDO A APAGAR EL INCENDIO.</t>
  </si>
  <si>
    <t>se cierra por competencia directa de c 4</t>
  </si>
  <si>
    <t>LUIS ALBEIRO CUERVO AGUILERA</t>
  </si>
  <si>
    <t>luis_unimetalicas@hotmail.com</t>
  </si>
  <si>
    <t>SE REALIZA CIERRE POR NO COMPETENCIA YA QUE YA SE ENCUENTRA ASIGNADO A SECRETARIA DE SEGURIDAD COMANDO C 4 QUIENES SON LOS ENCARGADOS DE LA RECEPCION DE LLAMADOS DE EMERGENCIA</t>
  </si>
  <si>
    <t>VER ADJUNTO</t>
  </si>
  <si>
    <t xml:space="preserve">SE HACE TRASLADO DE PETICION A EL JARDIN BOTANICO YA QUE ES LA ENTIDAD ENCARGADA DE LA TALA DE ARBOLES </t>
  </si>
  <si>
    <t>QUEJA VER DOCUMENTO ADJUNTO</t>
  </si>
  <si>
    <t xml:space="preserve">SE REMITE LA QUEJA A EL AREA DE ATENCION AL CIUDADANO </t>
  </si>
  <si>
    <t xml:space="preserve">Senora Ana Zuleima Garcia  cordialmente envio respuesta a su requerimiento.  </t>
  </si>
  <si>
    <t>SE HACE CIERRE YA QUE EXISTE LA MISMA PETICION BAJO RADICADO 2676472019</t>
  </si>
  <si>
    <t>SE HACE CIERRE DE LA PETICION YA QUE EXISTE LA MISMA BAJO RADICADO 2676472019</t>
  </si>
  <si>
    <t>Radicado Orfeo Veeduria No  20192200101172 Asunto  DERECHO DE PETICION DE INFORMACION PUBLICA POR LA LEY 1712 DE ACCESO A LA INFORMACION</t>
  </si>
  <si>
    <t>Corresponde a un derecho de peticion de CONSULTA  se asigna al area de Gestion Contractual</t>
  </si>
  <si>
    <t xml:space="preserve">LA PETICION HA SIDO ASIGNADA A EL AREA JURIDICA DE LA ENTIDAD YA QUE ENTRE SUS FUNCIONES ESTA LA CONTRATACION </t>
  </si>
  <si>
    <t xml:space="preserve">OSCAR  BARON </t>
  </si>
  <si>
    <t>oscarbarongarzon@gmail.com</t>
  </si>
  <si>
    <t>xxx</t>
  </si>
  <si>
    <t xml:space="preserve">FONCEP-FONDO DE PRESTACIONES ECONOMICAS CESANTIAS Y PENSIONES          Al contestar cite radicado ER-03002-201930575-S Id  308004 Folios  1 Anexos  4       Fecha  12-noviembre-2019 18 11 08 Dependencia   CORRESPONDENCIA          Serie  PQRS       SubSerie  Tipo Documental  CONSULTA    </t>
  </si>
  <si>
    <t>Se realiza cambio de tipologia para la entidad.</t>
  </si>
  <si>
    <t>SENOR PETICIONARIO DAMOS RESPUESTA A SU PETICION QUE ESTA OFICINA ASESORA RECIBIO PETICION DIRIGIDA AL DOCTOR JAIME TORRES VEEDOR DISTRITAL.</t>
  </si>
  <si>
    <t>COPIA DEL MANUAL DE FUNCIONES Y COMPETENCIAS LABORALES DE LA PLANTA DE PERSONAL DE TODAS LAS ENTIDADES PUBLICAS DEL DISTRITO</t>
  </si>
  <si>
    <t xml:space="preserve">FONCEP-FONDO DE PRESTACIONES ECONOMICAS CESANTIAS Y PENSIONES          Al contestar cite radicado ER-00016-201931935-S Id  310576 Folios  1 Anexos  2       Fecha  28-noviembre-2019 11 27 38 Dependencia   DIRECCION          Serie  ACTOS ADMINISTRATIVOS       SubSerie  CIRCULARES Tipo Documental  CIRCULAR    </t>
  </si>
  <si>
    <t>1-2019-28026</t>
  </si>
  <si>
    <t xml:space="preserve">Para conocimiento </t>
  </si>
  <si>
    <t xml:space="preserve">FONCEP-FONDO DE PRESTACIONES ECONOMICAS CESANTIAS Y PENSIONES          Al contestar cite radicado ER-03002-201932186-S Id  310937 Folios  1 Anexos  1       Fecha  29-noviembre-2019 11 06 15 Dependencia   CORRESPONDENCIA          Serie  PQRS       SubSerie  Tipo Documental  CONSULTA    </t>
  </si>
  <si>
    <t xml:space="preserve">FONCEP-FONDO DE PRESTACIONES ECONOMICAS CESANTIAS Y PENSIONES          Al contestar cite radicado ER-00016-201931935-S Id  310576 Folios  1 Anexos  2       Fecha  28-noviembre-2019 11 27 38 Dependencia   DIRECCION          Serie  ACTOS ADMINISTRATIVOS       SubSerie  CIRCULARES Tipo Documental  CIRCULAR               </t>
  </si>
  <si>
    <t xml:space="preserve">En virtud a los acontecimientos relacionados con el paro nacional y otra actuacion  la SDP mediante circular interna suspendio parcialmente el  servicio los dias 25  26  27 Y 28 de noviembre y terminos en los procesos administrativos de la SDP de conformidad con el articulo final del inciso 118 del Codigo General del Proceso.  </t>
  </si>
  <si>
    <t>2019E9321ID26732</t>
  </si>
  <si>
    <t>Respetado senor  Cordial saludo   en atencion a la circular N° 007 de la Secretaria General de la Alcaldia Mayor de Bogota por la cual se traslado a esta entidad su solicitud de informacion  nos permitimos adjuntar un (01) CD que contiene la informacion requerida por usted en su DP y que corresponde al Manual de Funciones Vigente 2019 de esta Entidad. Este mismo documento se sube como respuesta definitiva a la plataforma SDQS - PQRS 2684612019.   Atentamente    JUAN CARLOS GOMEZ MELGAREJO SUBDIRECTOR DE GESTION HUMANA UAECOB</t>
  </si>
  <si>
    <t>ELIMINAR DE BASE DE DATOS DE LA PLATAFORMA BOGOTA TE ESCUCHA AL SENOR ESWALDO JOSE OCHOA ALBOR</t>
  </si>
  <si>
    <t>La peticion es asignada por competencia a la Oficina de Tecnologias de la Informacion y las Comunicaciones y a la Oficina Asesora Juridica  de acuerdo a validacion realizada con la Oficina Asesora Juridica de la Secretaria General.</t>
  </si>
  <si>
    <t>1-2019-28025</t>
  </si>
  <si>
    <t xml:space="preserve">SE HACE CIERRE POR NO COMPETENCIA   LA SECRETARIA GENERAL YA TIENE ASIGNADA LA PETICION </t>
  </si>
  <si>
    <t xml:space="preserve">Amablemente se solicita a la Secretaria Juridica Distrital ver el archivo adjunto de la peticion  toda vez que el peticionario solicita sea eliminado de todas las bases de las entidades Distritales  por tal razon se traslado a todas las entidades del distrito. </t>
  </si>
  <si>
    <t xml:space="preserve">FONCEP-FONDO DE PRESTACIONES ECONOMICAS CESANTIAS Y PENSIONES          Al contestar cite radicado ER-02536-201931312-S Id  309451 Folios  1 Anexos  3       Fecha  20-noviembre-2019 13 29 29 Dependencia   CORRESPONDENCIA          Serie  PQRS       SubSerie  Tipo Documental  DERECHO DE PETICION DE INTERES PARTICULAR               </t>
  </si>
  <si>
    <t>El Instituto Distrital de la Participacion y Accion Comunal (IDPAC)  tiene como mision segun el Acuerdo 257 de 2006 en su articulo 53 ?Garantizar el derecho a la participacion ciudadana y propiciar el fortalecimiento de las organizaciones sociales  atendiendo las politicas  planes y programas que se definan en estas materias?. Amablemente me permito informar que la peticion sera trasladada por competencia a secretaria general de la Alcaldia Mayor.</t>
  </si>
  <si>
    <t>Se da traslado de la solicitud del peticionario  para que desde el ambito de sus competencias realicen el tramite que consideren pertinente y se informe directamente al peticionario.</t>
  </si>
  <si>
    <t xml:space="preserve">Una vez realizada la consulta  se constato que el peticionario no se encuentra dentro de la base de datos de la GIMP (Gerencia de Instancias y Mecanismos de Participacion). </t>
  </si>
  <si>
    <t>LA CIUDADANA REFIERE QUE SE HA COMUNICADO A LA LINEA DE EMERGENCIAS EN TRES OCASIONES POR UN ENJAMBRE DE ABEJAS QUE SE ENCUENTRA DENTRO DE LA VIVIENDA DONDE TIENEN VARIOS MENORES DE EDAD Y ES PELIGROSO PARA ELLOS.LA SENORA QUIERE QUEJARSE PORQUE  BOMBEROS NO HACE PRESENCIA Y LE PREOCUPA EL BIENESTAR DE LOS MENORES  MANIFIESTA QUE SI ALGUN MENOR SE VE AFECTADO VA A SER RESPONSABILIDAD DE LA AGENCIA POR NO LLEGAR AL SITIO.</t>
  </si>
  <si>
    <t>LA PETICION SE REMITE A EL AREA OPERATIVA DE LA ENTIDAD PARA SU POSTERIOR RESPUESTA</t>
  </si>
  <si>
    <t>GINA  PAOLA  JIMENEZ  BUITRAGO</t>
  </si>
  <si>
    <t>yinapj@hotmail.com</t>
  </si>
  <si>
    <t>KR 97C 72 52 SUR</t>
  </si>
  <si>
    <t xml:space="preserve">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servicio 1026283196 del 19 de noviembre de 2019  atendido por la Estacion de Bomberos de Bosa B-8  la cual realiza verificacion en la direccion Kr 97 C # 72-52 Sur  que pertenece a un conjunto residencial  por lo que se hace contacto con el Guardia de Seguridad quien manifiesta que no tiene conocimiento respecto al incidente manifestado por la peticionaria  y no permite el ingreso a la residencia  por lo que  el personal operativo se comunica a los numeros de contacto con los que registraron la peticion en la plataforma SDQS  y se reporta que estan equivocados  que no se  ha solicitado ningun servicio por enjambre de abejas.  4. Finalmente  me permito anexar al presente el Informe del incidente elaborado por el Centro de Coordinacion y Comunicaciones de la UAECOB.   </t>
  </si>
  <si>
    <t>Radicado Orfeo Veeduria No  20192200101732 Asunto  CARTA COPIA - INCONFORMIDAD CON RESPUESTA A DERECHO DE PETICION</t>
  </si>
  <si>
    <t xml:space="preserve">SE REMITE DERECHO DE PETICION A LA SUBDIRECCION DE GESTION DE RIESGO DE LA ENTIDAD </t>
  </si>
  <si>
    <t>SE DIO TRAMITE CON OFICIO 2019E008791 DEL 20/11/2019 - COPIA AL SR. MARINO DE JESUS LOAIZA DE LA RESPUESTA EMITIDA ALCALDIA DE FONTIBON</t>
  </si>
  <si>
    <t>SOLICITAMOS AYUDA YA QUE EN LA EMPRESA DE ACUEDUCTO PATIO PRINCIPAL HAY ABEJAS Y POCO A POCO SE VE CRECIENDO EL PANAL</t>
  </si>
  <si>
    <t>SE ASIGNA A EL AREA OPERATIVA DE LA ENTIDAD</t>
  </si>
  <si>
    <t xml:space="preserve">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959614196 del 13 de noviembre de 2019  en el que se realizo verificacion por parte del personal operativo del Equipo Especializado en Busqueda y Rescate de animales en Emergencia - BRAE en la AC 24 # 37-15 evidenciando que era un enjambre transitorio que habia emigrado  por lo que se hace contacto con la Coordinadora de Seguridad y Salud del Acueducto  y se le brindan las recomendaciones pertinentes.  Atentamente  </t>
  </si>
  <si>
    <t xml:space="preserve">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959614196 del 13 de noviembre de 2019  en el que se realizo verificacion por parte del personal operativo del Equipo Especializado en Busqueda y Rescate de animales en Emergencia - BRAE en la AC 24 # 37-15 evidenciando que era un enjambre transitorio que habia emigrado  por lo que se hace contacto con la Coordinadora de Seguridad y Salud del Acueducto  y se le brindan las recomendaciones pertinentes.  Atentamente  </t>
  </si>
  <si>
    <t>QUISIERA   DENUNCIAR QUE EL EL CONJUNTO RESIDENCIAL EN DONDE VIVO  CONJUNTO QUINTAS DE SANTA CLARA  UBICADO EN LA CALLE 167 # 62- 42  A LA ADMINISTRADORA SE LE OCURRIO LA GRANDISIMA IDEA DE CERRAR EL CUARTO DE BASURAS Y DEJARLO UNICA Y EXCLUSIVAMENTE PARA EL RECICLAJE  DE MANERA QUE LOS RESIDENTES DEL CONJUNTO TENEMOS QUE DESPLAZAR NUESTROS RESIDUOS DESDE NUESTRAS CASAS   HASTA LA ESQUINA DE LA CALLE 162   APROXOMADAMENTE UNA CUADRA   YA QUE ALLI SE ENCUENTRAN UBICADOS LOS CONTENEDORES QUE DISPUSO LA ADMINISTRACION DISTRITAL   TENGO ENTENDIDO QUE SEGUN LA NORMATIVIDAD  TODO MULTIUSUARIO DEL SERVICIO DE ASEO DEBE TENER UNA UNIDAD PROPIA DE ALMACENAMIENTO DE RESIDUOS Y DEBEN ESTAR CLASIFICADOS Y SEPARADOS   ADEMAS DE ESTO TAMBIEN SE PRESENTAN PROBLEMAS DE ROEDORES  QUE EN ALGUNOS CASOS HAN INGRESADO HASTA LAS CASAS  LA ADMINISTRADORA NUNCA HA PRESENTADO ALGUN REGISTRO DE LA FUMIGACION QUE DICE QUE HACE  EN EL CONJUNTO   SOLICITO A LA SECRETARIA DE SALUD Y DEMAS ENTES COMPETENTES REALIZAR LA VIGILANCIA DE ESTE TEMA  Y DE LOS TEMAS REFERENTES A PREVENCION DE DESASTRES  YA QUE ES UNA SITUACION QUE PONE EN RIESGO LA SALUD Y SEGURIDAD DE TODOS LOS RESIDENTES DEL CONJUNTO Y LOS VECINOS DEL SECTOR. ADEMAS EN EL CONJUNTO SE ENCUENTRAN PERSONAS DE LA TERCERA EDAD Y EN CONDICION DE DISCAPACIDAD  A LOS QUE LES ES MUY DIFICIL TRANSPORTAR SUS RESIDUOS Y EN GENERAL MOVILIZARSE POR EL CONJUNTO YA QUE NO EXISTEN BARANDALES NI RAMPAS QUE FACILITEN EL ACCESO.</t>
  </si>
  <si>
    <t xml:space="preserve">SE REALIZA TRASLADO DE LA PETICION A LA SECRETARIA DE GOBIERNO CON EL FIN DE ESTABLECER LA CORRESPONDIENTE QUERELLA POLICIVA Y A LA SECRETARIA DE SALUD YA QUE SON LOS ENCARGADOS DE HACER INSPECCIONE DE SANIDAD </t>
  </si>
  <si>
    <t xml:space="preserve"> POR MEDIO DEL PRESENTE ESCRITO QUIERO SOLICITAR FORMAL MENTE INFORMACION GENERAL DE LOS PUNTOS QUE MENCIONARE MAS ADELANTE Y ACUDIENDO AL DERECHO A LA INFORMACION QUE ME ASISTE  COMO LO REZAN LOS ARTICULOS 5.6.7 DEL CODIGO CONTENCIOSO ADMINISTRATIVO Y EL ARTICULO 23 DE LA CONSTITUCION POLITICA DE COLOMBIA. SOLICITO   -CONOCER LOS PROTOCOLOS DE MANEJO DE HIMENOPTEROS REFERIDO ESPECIALMENTE A LAS ABEJAS - CONOCER LAS EVIDENCIAS DEL MANEJO DE HIMENOPTEROS REFERIDO ESPECIALMENTE A LAS ABEJAS DURANTE LA ULTIMA DECADA  FOTOS  ACTAS  VIDEOS  UBICACION FECHAS  RESPONSABLES. -CONOCER LOS PROTOCOLOS DE CONSERVACION DE LAS AVEJAS CAPTURADAS  ESTADISTICAS DE SUPERVIVENCIA Y DECESOS  -CONOCER LAS ACCIONES PREVENTIVAS Y CORRECTIVAS DEL MANEJO DE AVEJAS -*CERTIFICADO DE IDEONEIDAD Y CAPACITACION DEL PERSONAL QUE REALICE EL MANEJO DE AVEJAS. MUCHAS GRACIAS. </t>
  </si>
  <si>
    <t xml:space="preserve">LA  PETICION SE ASIGNA NA  EL AREA OPERATIVA DE LA ENTIDAD </t>
  </si>
  <si>
    <t>ERICSSON ERNESTO MENA GARZON</t>
  </si>
  <si>
    <t>AYAX89@HOTMAIL.COM</t>
  </si>
  <si>
    <t>KR 78K 35A 85 SUR LC 6  Apartado  1   362922 OF 4  72</t>
  </si>
  <si>
    <t>SE ANEXA DOCUMENTO RESPONSORIO POR PARTE DE LA UAECOB CON SUS RESPECTIVOS ANEXOS.</t>
  </si>
  <si>
    <t>SE COMUNICA LA SENORA SANDRA MARROQUIN HOY 12 DE NOVIEMBRE A LAS 11 33 AM  PARA MANIFESTAR UN INCONVENIENTE QUE SE ESTA PRESENTANDO EN LA LOCALIDAD DE USAQUEN  BARRIO BARRANCAS EN LA DIRECCION CALLE 155 B N 8 B 46  DEBIDO A QUE EL FIN DE SEMANA SE CAYO UN ARBOL  Y OTRO ESTA A PUNTO DE CAER EN UNA VIVIENDA SE A COMUNICADO CON LA LINEA 110 Y LOS BOMBEROS SIN RECIBIR RESPUESTA INMEDIATA.  SOLICITA A AL ENTIDAD COMPETENTE QUE SE ACERQUE A VALIDAR LO MAS PRONTO POSIBLE ANTES DE QUE OCURRA ALGUN ACCIDENTE.</t>
  </si>
  <si>
    <t xml:space="preserve">SE HACE CIERRE POR NO COMPETENCIA YA QUE SE ENCUENTRA YA ASIGNADO A LA ENTIDAD ENCARGADA  LA CUAL ES EL JARDIN BOTANICO </t>
  </si>
  <si>
    <t>SANDRA VIVIANA MARROQUIN ARDILA</t>
  </si>
  <si>
    <t>CUMPLIMIENTO.AVIANCA@GMAIL.COM</t>
  </si>
  <si>
    <t>CL 155B 8B 46   BARRIO BARRANCAS</t>
  </si>
  <si>
    <t>SOLICITAMOS POR FAVOR SU APOYO PARA REVISAR ARBOLES UBICADOS EN ESPACIO PUBLICO EN UN PARQUE  QUE DEBIDO A LAS LLUVIAS ESTAN EXPUESTOS A LA CAIDA PONIENDO EN RIESGO LAS PERSONAS QUE PASAN POR EL PEATONAL EL PROBLEMA ES QUE HAY CABLES DE ALTA TENSION Y NOS PREOCUPA QUE EL OTRO ARBOL EXPUESTO CAIGA SOBRE LOS CABLES YA QUE ESTAN  SOBRE LOS CABLES   ADICIONALMENTE INFORMARNOS QUE UNO DE LOS ARBOLES YA SE HA CAIDO  Y OTRO ESTA A RIESGO DE CAERSE POR LO QUE AGRADECEMOS CON LAS ENTIDADES QUE CORRESPONDAN RETIRAR EL ARBOL QUE SE ENCUENTRA EN EL PISO  EL PARQUE SE ENCUENTRA UBICADO EN LA CALLE 155B NO. NO.8B-40 USAQUEN BARRIO BARRANCAS PARQUE EL DORADO</t>
  </si>
  <si>
    <t>11 - SAN CRISTOBAL NORTE</t>
  </si>
  <si>
    <t>BARRANCAS NORTE</t>
  </si>
  <si>
    <t xml:space="preserve">SE TRASLADA LA PETICION A EL JARDIN BOTANICO YA QUE ES LA ENTIDAD ENCARGADA </t>
  </si>
  <si>
    <t xml:space="preserve">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t>
  </si>
  <si>
    <t xml:space="preserve">FONCEP-FONDO DE PRESTACIONES ECONOMICAS CESANTIAS Y PENSIONES          Al contestar cite radicado ER-02534-201931425-S Id  309653 Folios  3 Anexos  0       Fecha  22-noviembre-2019 07 49 50 Dependencia   CORRESPONDENCIA          Serie  PQRS       SubSerie  Tipo Documental  DERECHO DE PETICION DE INTERES GENERAL               </t>
  </si>
  <si>
    <t>SE REMITE LA PETICION A  LA OFICINA DE ASESORIA JURIDICA DE LA ENTIDAD Y A LA OFICINA DE CONTROL INTERNO DE LA MISMA</t>
  </si>
  <si>
    <t xml:space="preserve">DIEGO  CANCINO </t>
  </si>
  <si>
    <t>dacancinom@yahoo.es</t>
  </si>
  <si>
    <t>se deja constancia en la plataforma que los dias 21 y 22 de noviembre de 2019  se presento un evento de fuerza mayor denominado paro nacional   las oficinas de atencion al ciudadano del Concejo de Bogota D.C. no despacharon por instruccion de la mesa directiva del Concejo</t>
  </si>
  <si>
    <t>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t>
  </si>
  <si>
    <t xml:space="preserve"> SE DA RESPUESTA  PETICION INFORMAR LAS INVESTIGACIONES DISCIPLINARIAS QUE SE HAYAN ADELANTADO A LOS JEFES DE CONTROL INTERNO DE LAS DIFERENTES ENTIDADES DEL DISTRITO</t>
  </si>
  <si>
    <t>SE DA RESPUESTA  PETICION INFORMAR LAS INVESTIGACIONES DISCIPLINARIAS QUE SE HAYAN ADELANTADO A LOS JEFES DE CONTROL INTERNO DE LAS DIFERENTES ENTIDADES DEL DISTRITO</t>
  </si>
  <si>
    <t xml:space="preserve">Se asigna por ser competencia de la Oficina de Control Interno Disciplinario. </t>
  </si>
  <si>
    <t>EDGAR ANDRES NIETO CAMACHO</t>
  </si>
  <si>
    <t xml:space="preserve">Se da respuesta para cierre  teniendo en cuenta que ya se habia enviado a traves del responsable de realizar la consolidacion </t>
  </si>
  <si>
    <t>enieto5198</t>
  </si>
  <si>
    <t xml:space="preserve">Se dio respuesta por la Oficina Asesora Juridica y por parte de la Oficina Control Interno Disciplinario </t>
  </si>
  <si>
    <t>VER ANEXO</t>
  </si>
  <si>
    <t>SE hace recepcion de solicitud a traves del correo quejasysoluciones@bomberosbogota.gov.co    se remite a el area operativa de la entidad</t>
  </si>
  <si>
    <t xml:space="preserve">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975698196 del 14 de noviembre de 2019 en el que se realizo verificacion por parte del personal operativo del Equipo Especializado en Busqueda y Rescate de animales en Emergencia - BRAE en la Calle 49 B Sur # 72 D ? 50 Urbanizacion Tundama  Localidad de Kennedy efectuando control poblacional  de las abejas que se encuentran establecidas en un poste.  Atentamente   </t>
  </si>
  <si>
    <t>FAVOR  LEVANTAR ARBOL CAIDO EN ESPACIO PUBLICO CALLE 155B NO8B-40 BARRIO BARRANCAS LOCALIDAD USAQUEN PARQUE EL DORADO</t>
  </si>
  <si>
    <t>SE HACE CIERRE YA QUE EXISTE LA MISMA SOLICITUD BAJO RADICADO 2738242019</t>
  </si>
  <si>
    <t>FAVOR  LEVANTAR ARBOL CAIDO Y OTROS A PUNTO DE CAER EN ESPACIO PUBLICO CALLE 155B NO8B-40 BARRIO BARRANCAS LOCALIDAD USAQUEN PARQUE EL DORADO</t>
  </si>
  <si>
    <t xml:space="preserve">SE REMITE PETICION A EL UAESP </t>
  </si>
  <si>
    <t xml:space="preserve">SE REMITE PETICION A A EL AREA DE ATENCION AL CIUDADANA PARA SU POSTERIOR RESPUESTA </t>
  </si>
  <si>
    <t>CRISTEL  VILLALOBOS ROMERO</t>
  </si>
  <si>
    <t>maicolalades2808@gamail.com</t>
  </si>
  <si>
    <t>KR 2 ESTE 87D 5 SUR</t>
  </si>
  <si>
    <t xml:space="preserve">SE REMITE LA PETICION A EL AREA DE SERVICIO A LA CIUDADANIA DE LA ENTIDAD </t>
  </si>
  <si>
    <t>EN ATENCION A SU SOLICITUD SE PRESENTA LA RESPUESTA DEFINITIVA DE LA PETICION RADICADO 2745052019</t>
  </si>
  <si>
    <t>DERECHO DE PETICION T.3 AP 3007</t>
  </si>
  <si>
    <t xml:space="preserve">SE RECEPCIONA LA QUEJA A TRAVES DE EL CORREO ELECTRONICO QUEJASYSOLUCIONES@BOMBEROSBOGOTA.GOV.CO   LA CUAL SE REMITE A LA SECRETARIA DE GOBIERNO  QUIEN ES EL RESPONSABLE DE ESTABLECER LA QUERELLA POLICIVA CORRESPONDIENTE </t>
  </si>
  <si>
    <t>MARILU  CRUZ LEITON</t>
  </si>
  <si>
    <t>mlu84@outlook.es</t>
  </si>
  <si>
    <t>TV 70D BIS A 68 75 SUR  TORRE 3 APARTAMENTO 3007 COJUNTO RESINDENCIAL TORRES DE BELLAVISTA BARRIO EL ENSUENO BOGOTA</t>
  </si>
  <si>
    <t>CONFIRMAR SI EL CONCEPTO TECNICO DE BOMBEROS PARA PRESTADOR DE SALUD INDEPENDIENTE ES VOLUNTARIO U OBLIGATORIO DENTRO DEL CUMPLIMIENTO DE REQUISITOS ESENCIALES INFRAESTRUCURA</t>
  </si>
  <si>
    <t>SE TRASLADA REQUERIMIENTO A LA OFICINA DE ATENCION AL CIUDADANO PARA SU POSTERIOR RESPUESTA</t>
  </si>
  <si>
    <t xml:space="preserve">GABRIEL HERNANDO VARGAS </t>
  </si>
  <si>
    <t>gh-vargas@hotmail.com</t>
  </si>
  <si>
    <t>AK 9 116 20</t>
  </si>
  <si>
    <t>Senor ciudadano se remite la respuesta de acuerdo con su solicitud.</t>
  </si>
  <si>
    <t>SOLICITUD INFORMACION SOBRE LA CONVOCATORIA N° 429 DE 2016</t>
  </si>
  <si>
    <t xml:space="preserve">FONCEP-FONDO DE PRESTACIONES ECONOMICAS CESANTIAS Y PENSIONES          Al contestar cite radicado ER-02539-201931429-S Id  309662 Folios  3 Anexos  0       Fecha  22-noviembre-2019 08 19 27 Dependencia   CORRESPONDENCIA          Serie  PQRS       SubSerie  Tipo Documental  SOLICITUD DE COPIA       </t>
  </si>
  <si>
    <t>1-2019-28771</t>
  </si>
  <si>
    <t>SE REMITE DICHO REQUERIMIENTO A LA  OFICINA JURIDICA D LA ENTIDAD</t>
  </si>
  <si>
    <t>HEILER EMIR MOSQUERA SERNA</t>
  </si>
  <si>
    <t>heileremir@gmail.com</t>
  </si>
  <si>
    <t>KR 57 38 290</t>
  </si>
  <si>
    <t>SGH</t>
  </si>
  <si>
    <t xml:space="preserve"> Respuesta Peticion 2749072019 LA CONVOCATORIA N° 429 DE 2016  ENVIADA DE LA SUBDIRECCION DE GESTION HUMANA DE LA UAECOB. </t>
  </si>
  <si>
    <t xml:space="preserve"> Respuesta Peticion 2749072019 LA CONVOCATORIA N° 429 DE 2016 ENVIADA DE LA SUBDIRECCION DE GESTION HUMANA DE LA UAECOB. </t>
  </si>
  <si>
    <t>CONCEPTO TECNICO DE ESPECTACULOS PIROTECNICOS</t>
  </si>
  <si>
    <t>SE REMITE LA PETICION A LA OFICINA DE ATENCION A LA CIUDADANIA PARA SU POSTERIOR RESPUESTA</t>
  </si>
  <si>
    <t>ANGELICA  FAGUA VIRGUEZ</t>
  </si>
  <si>
    <t>KR 4  56 15 S</t>
  </si>
  <si>
    <t>SE REMITE LA PETICION A LA OFICINA DE SERVICIO A LA CIUDADANIA SON ELLOS LOS ENCARGADOS EN GENERAR LA RESPUESTA A LA  RESPUESTA A LA PETICION EN CUANTO EL SERVICIO QUE SE PRESTA EN LOS SUPERCADES</t>
  </si>
  <si>
    <t>EN ATENCION A SU SOLICITUD SE PROYECTA LA RESPUESTA DEFINITIVA A LA PETICION RADICADO 2755882019</t>
  </si>
  <si>
    <t>SE HACE RECEPCION DE LA SOLICITUD A TRAVES DE EL CORREO QUEJASYSOLUCIONES@BOMBEROSBOGOTA.GOV.CO Y ES REMITIDA A LA SUBDIRECCION DE GESTION DE RIESGO PARA PROCEDER A SU RESPUESTA</t>
  </si>
  <si>
    <t>En archivo adjunto se encuentra la respuesta de la UAE Cuerpo Oficial de Bomberos de la peticion SDQS 2774362019.</t>
  </si>
  <si>
    <t>SOMOS UN HOTEL RECIEN APERTURADO UBICADO EN LA CARRERA 39 # 25-26 BARRIO EL RECUERDO  NUESTRO OBJETO DE PETICION ES CERTIFICARNOS CON EL DEPARTAMENTO DE BOMBEROS  CON EL FIN DE PODER PRESTAR UN BUEN SERVICIO A NUESTROS HUESPEDES Y ASI CUMPLIR CON TODO LO QUE PIDE LA ALCALDIA PARA EL CORRECTO FUNCIONAMIENTO DEL HOTEL</t>
  </si>
  <si>
    <t>SE ASIGNA PETICION A LA OFICINA DE ATENCION AL CIUDADANO DE LA ENTIDAD</t>
  </si>
  <si>
    <t xml:space="preserve">RENACENSE HBCC SAS   </t>
  </si>
  <si>
    <t>operacionhbcc@gmail.com</t>
  </si>
  <si>
    <t>KR 39 25 19</t>
  </si>
  <si>
    <t>Senor ciudadano se da respuesta a su requerimiento de acuerdo a su solicitud</t>
  </si>
  <si>
    <t>SOLICITUD DE PODA DE ARBOL QUE REPRESENTA PELIGRO PARA LOS CIUDADANOS Y HABITANTES DE LA VIVIENDA. CERCANO A LA CALLE PEATONAL  CON LAS LLUVIAS UNA DE SUS RAMAS SE CAYO A LAS 7 00 PM Y OTRA ESTA A PUNTO DE CAER SOBRE LA PUERTA DE LA VIVIENDA Y EL SENDERO PEATONAL REPRESENTANDO PELIGRO.</t>
  </si>
  <si>
    <t>SE REALIZA CIERRE POR NO COMPETENCIA  YA QUE SE ENCUENTRA ASIGNADA LA PETICION A EL JARDIN BOTANICO Y ES EL EL ENCARGADO DE LA TALA DE ARBOLES</t>
  </si>
  <si>
    <t xml:space="preserve">MARTHA LIGIA JIMENES </t>
  </si>
  <si>
    <t>marthalj@gmail.com</t>
  </si>
  <si>
    <t>DIAGONAL 83 74 A 16  BARRIO MINUTO DE DIOS SECTOR 7  LOCALIDAD DE ENGATIVA</t>
  </si>
  <si>
    <t>VER DOCUMENTOS ANEXOS</t>
  </si>
  <si>
    <t>SE REMITE  LA PETICION A EL IDIGER</t>
  </si>
  <si>
    <t>LA PRESENTE ES CON EL FIN DE INFORMARLES LA  SOLICITUD  ES  PARA  QUE  SEAN  RECOGIDOS  UNOS  ARBOLES  QUE  YA  ESTAN  CAIDOS  Y  ESTANSECOS  DIAGONAL 38 B CON CALLE 33 Y 34  BARRIO VILLA DEL ROSARIO. A SU VEZ LA REPOSICION DE ESOS  ARBOLES</t>
  </si>
  <si>
    <t>Se cierra dado que no es competencia de bomberos</t>
  </si>
  <si>
    <t>JARDIN BOTANICO JOSE CELESTINO MUTIS- SEDE PRINCIPAL</t>
  </si>
  <si>
    <t xml:space="preserve">SOLICITUD - ARBOL PELIGROSO  SENORES JARDIN BOTANICO BOGOTA.  RECIBAN UN CORDIAL SALUDO   EL PRESENTE CORREO ES PARA SOLICITAR LA REVISION Y/O RETIRO DE UN ARBOL QUE SE ENCUENTRA YA CAIDO  PERO QUE AUN ESTA ADHERIDO A UNA PARTE DEL TRONCO.  DICHO ARBOL SE ENCUENTRA A PUNTO DE CAER SOBRE LA VIA  LO CUAL SERIA BASTANTE PELIGROSO SI SUCEDIERA AL MOMENTO DE PASAR UN CARRO O UNA PERSONA  YA QUE EL ARBOL ES BASTANTE GRANDE.  SE ENCUENTRA UBICADO EN EL GIRO QUE SE HACE DESDE LA CIRCUNVALAR (SENTIDO SUR NORTE) HACIA LOS PUENTES DEL BARRIO BOSQUE CALDERON  JUSTO EN EL GIRO PARA INGRESAR A LA AVENIDA CALLE 62 ES DONDE SE ENCUENTRA EL ARBOL A MANO DERECHA.  ADJUNTO IMAGEN DE LA UBICACION (PUNTO ROJO)   </t>
  </si>
  <si>
    <t>ASISTENCIA TECNICA Y ASESORIA EN ARBORIZACION  JARDINERIA Y DISENO PAISAJISTICO</t>
  </si>
  <si>
    <t xml:space="preserve">SE TRASLADA LA PETICION A EL UAESP </t>
  </si>
  <si>
    <t xml:space="preserve">VICTORIA  RODRIGUEZ </t>
  </si>
  <si>
    <t>vickirodriguezgomez@gmail.com</t>
  </si>
  <si>
    <t xml:space="preserve">BOGOTA 12 DE NOVIEMBRE DEL ANO 2019. ESPERO UNA RESPUESTA PRONTA Y CONSISA YA QUE NECESITO ESTE DOCUMENTO DE CARACTER URGENTE Y ESPERO LA EXPEDICION DE FORMA INMEDIATA DE MI HOJA DE SERVICIOS POLICIALES.  </t>
  </si>
  <si>
    <t>PEDRO ANTONIO MARTINEZ LOPEZ</t>
  </si>
  <si>
    <t>pantonio111@hotmail.com</t>
  </si>
  <si>
    <t>Calle 48 10b 68 Sur</t>
  </si>
  <si>
    <t>MARRUECOS</t>
  </si>
  <si>
    <t>SE REMITE LA PETICION A LA SECRETARIA DE SEGURIDAD Y CONCIVENCIA</t>
  </si>
  <si>
    <t>PETICIONARIA COMENTA CASO RELACIONADO CON SOLICITUD REALIZADA A TRAVES DE LA LINEAS 123  RELACIONADA CON EL CASO SENOR JHON EDISON TORRES TRUJILLO CONSUMIDOR DE SUSTANCIAS PSICOACTIVAS QUIEN PRESENTO CRISIS  Y DE IGUAL FORMA PRESENTABA UNA HERIDA CON ARMA BLANCA SOLICITAN SERVICIO EL DIA 28 DE JULIO DE 2018 A LA 3  42 PM DIRECCION CRA 97  A  BIS N 42  A  52  SUR  BARRIO PRIMAVERA KENNEDY PRESENTO UNA FUERTE ALTERACION   SOLICITAN AMBULANCIA 195 EN DONDE NUNCA CONTESTARON EN LA LINEA 123 ENVIARON UNA PATRULLA DEL CUADRANTE PARA ATENDER EL CASO SE TRASLADA EN LA PATRULLA DE LA POLICIA  A LA CLINICA DE OCCIDENTE  POR EL SERVICIO DE URGENCIAS. PETICION SOLICITA COPIA DE GRABACION DE LLAMADA A TRAVES DE LA LINEA 123 VER DETALLE ARCHIVO ADJUNTO RADICADO  2019ER93789 DE 19/11/2019. SE TRASLADA PARA SECRETARIA GENERAL</t>
  </si>
  <si>
    <t>2019ER93789</t>
  </si>
  <si>
    <t>Buenos dias  verificar si Bomberos realizo actuacion alguna frente al hecho presentado   verificar en ver detalle de la peticion.</t>
  </si>
  <si>
    <t>JASLEIDY  TORRES TRUJILLO</t>
  </si>
  <si>
    <t>jasleidy.torres@gmail.com</t>
  </si>
  <si>
    <t>KR 97A BIS 42A 52 SUR</t>
  </si>
  <si>
    <t>2019E009444 Id  272</t>
  </si>
  <si>
    <t xml:space="preserve">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una vez recibida la peticion a traves del Sistema Distrital de Quejas y Soluciones se evidencia que no son claras las fechas mencionadas sobre el incidente  dado que en el registro SDQS establecieron que el servicio fue el dia 28 de julio de 2018  mientras que en el derecho de peticion anexo establecen que fue el dia 28 de julio de 2019  por lo que se procede a realizar verificacion y analisis en la base de datos del Centro de Coordinacion y Comunicaciones del Cuerpo Oficial de Bomberos de Bogota con el fin de determinar si el Cuerpo Operativo atendio el servicio en las fechas mencionadas.  Por lo que  respecto al servicio del 28 de julio de 2018 se evidencia que no se encuentra activacion en el dia  hora y lugar enunciados por el peticionario. Asi mismo  se verifica el sistema de informacion PROCAD que presta sus servicios al numero unico de emergencias NUSE (Linea 123) que permite el registro de la informacion suministrada por el Usuario  tal como el lugar de ocurrencia o la descripcion de la situacion y la copia de esta informacion a las agencias competentes  evidenciando que el servicio no ingreso al Cuerpo Oficial de Bomberos de Bogota-UAECOB.  Ahora bien  en relacion al servicio del 28 de julio de 2019 se informa que la Unidad atendio el servicio solicitado como primer respondiente por parte del personal operativo de la Estacion de Bomberos de Kennedy B-5  bajo el numero de servicio 773082194  los cuales realizan verificacion en la direccion Kr 97ª Bis 42ª sur 52 se anexa al presente el Informe del incidente elaborado por el Centro de Coordinacion y Comunicaciones de la UAECOB. </t>
  </si>
  <si>
    <t>SE SOLICITA LA REPARACION DE LA MAYA VIAL EN LA DIRECCION CALLE 73 SUR ENTRE LA CARRERA 78 C Y LA TRANSVERSAL 79 D EN BOSA</t>
  </si>
  <si>
    <t>Se devuelve peticion en tanto la Secretaria Distrital de Gobierno-Alcaldia Local de Bosa emitio respuesta bajo radicado 20195720310281</t>
  </si>
  <si>
    <t>JOSE MARIA CARBONEL</t>
  </si>
  <si>
    <t>1-2019-29414</t>
  </si>
  <si>
    <t>Se cierra la peticion por no competencia teniendo en cuenta que los procesos de pavimentacion de vias son a cargo del IDU</t>
  </si>
  <si>
    <t xml:space="preserve">JAIME  CUBILLOS </t>
  </si>
  <si>
    <t>TV 78F 73B 76 SUR</t>
  </si>
  <si>
    <t>IDU</t>
  </si>
  <si>
    <t>LA SOLICITUD ES PARA QUE SEAN RECOGIDOS UNOS ARBOLES QUE YA ESTAN CAIDOS Y ESTAN SECOS DIAGONAL 38 B CON CALLE 33 Y 34 BARRIO VILLA DEL ROSARIO.  A SU VEZ LA REPOSICION DE ESOS ARBOLES</t>
  </si>
  <si>
    <t>SE REMITE LA PETICION A EL JARDIN BOTANICO CON EL FIN DE DAR SOLUCION A LA PETICION YA QUE ELLOS SON LOS ENCARGADOS DE LA PLANTACION E ARBOLES</t>
  </si>
  <si>
    <t>INCONVENIENTES CON UN VECINO POR MANIPULACION DE CILINDROS DE GAS</t>
  </si>
  <si>
    <t>10 - LA URIBE</t>
  </si>
  <si>
    <t>SAN ANTONIO NOROCCIDENTAL</t>
  </si>
  <si>
    <t>1-2019-29616</t>
  </si>
  <si>
    <t xml:space="preserve">Se debe desarrollar visita operativa para el respectivo acompanamiento por parte de bomberos </t>
  </si>
  <si>
    <t>LA CIUDADANA INFORMA QUE HACE 15 DIAS ESTUVIERON LOS DE BOMBEROS Y CODENSA Y TOMARON FOTOS A UN ARBOL PINO UBICADO FRENTE A SU RESIDENCIA DE LA DIRECCION TRANSVERSAL 77G BIS C NO 71F-27 SUR DEL BARRIO CARBONELL DE LA LOCALIDAD DE BOSA. EL ARBOL ESTA IDENTIFICADO CON EL NUMERO 2-028084 DEL LIME. INFORMA LA CIUDADANA QUE AL ARBOL SE LE CAYO UN GAJO SOBRE LA CUERDA DE LA LUZ Y SOLICITA ATENCION URGENTE. QUE HASTA QUE NO PASE ALGO GRAVE HAY SI DAN SOLUCIONAN DICE.</t>
  </si>
  <si>
    <t>Verificacion por jardin botanico y corte  Revision de riesgos por por parte de Operativa  realizar visita en la direccion asignada.</t>
  </si>
  <si>
    <t xml:space="preserve">FLOR ALBA CELIS </t>
  </si>
  <si>
    <t>TV 77G BIS C 71F 27 SUR</t>
  </si>
  <si>
    <t xml:space="preserve">Cordial saludo   En atencion a la peticion referenciada en el asunto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el Decreto 531 DE 2010  Por el cual se reglamenta la silvicultura urbana  zonas verdes y la jardineria en Bogota y se definen Ias responsabilidades de las Entidades Distritales en relacion con el tema y se dictan otras disposiciones    establece en su articulo 9 el Manejo Silvicultural del Arbolado Urbano  que en el acapite k) determina  ?? (?) La Unidad Administrativa Especial Cuerpo Oficial de Bomberos- UAECOB  apoyara operativamente la atencion de las emergencias segun la clasificacion dispuesta en el presente Decreto. La activacion y movilizacion de la emergencia se dara de acuerdo a los lineamientos establecidos en el Distrito a traves del Numero Unico de Seguridad y Emergencias- NUSE o quien haga sus veces??.  De igual manera  el Articulo 17° tipifica las situaciones de emergencia que deben ser atendidas por la UAECOB  las cuales se trataran de conformidad con los siguientes escenarios   ??(?) b. Activacion por el Numero Unico de Seguridad y Emergencias- NUSE  en caso que el ejemplar vegetal se encuentra a punto de caer  generando situacion de amenaza para la vida de las personas  sus bienes  o este obstruyendo la movilidad vehicular o peatonal y se requiere el retiro de los obstaculos  condicion en la cual  la Unidad Administrativa Especial Cuerpo Oficial de Bomberos hara presencia en el lugar para ejecutar la tala  trozado y acopio (?)??  3. Asi mismo   se informa a la peticionaria que de conformidad con el  Decreto 531 DE 2010  articulo 9° acapite establece que  La empresa de servicios publicos encargada de la red de conduccion electrica es la responsable de las actividades de tala  poda  bloqueo y traslado o manejo silvicultural que representen para su ejecucion riesgo electrico  asi como de la tala  poda  bloqueo y traslado o manejo silvicultural para el caso de alumbrado publico que presente contacto fisico o riesgo electrico con las luminarias.   Del mismo modo  el acapite b) establece que  La Unidad Administrativa Especial de Servicios Publicos. - UAESP. Efectuara la poda aerea del arbolado urbano con altura superior a 2 metros ubicado en el espacio publico de uso publico a traves de las empresas prestadoras del servicio de aseo. Tambien lo hara a los arboles que ocasionen sombra y que impida la prestacion adecuada del servicio de alumbrado  a excepcion de todos aquellos arboles que hagan contacto fisico con las luminarias del alumbrado publico que seran realizadas por la empresa encargada de la red de conduccion electrica.  4. Por lo expuesto  la UAECOB le informa que no es la entidad competente para realizar la poda del arbol que se encuentra en la Transversal 77g Bis C No 71f-27 sur del Barrio Carbonell en la Localidad de Bosa.  5. Es por ello que  me permito informar que la UAECOB realiza traslado por competencia a ENEL CODENSA y a la Unidad Administrativa Especial de Servicios Publicos - UAESP  a efectos de que  en el marco de las competencias funcionales  se emita una respuesta oportuna  clara y de fondo a la peticionaria  en observancia de las disposiciones previstas en el articulo 21 de la Ley 1755 de 2015. </t>
  </si>
  <si>
    <t>USUARIA MANIFIESTA QUE SOLICITO AYUDA POR UNAS ABEJAS QUE SE ENCONTRABAN EN EL SITIO. SE QUEJA DEL PROCEDIMIENTO ERRADO DE LOS BOMBEROS QUE ARRIBARON AL LUGAR EN LA MAQUINA ME35 DE PLACAS OCJ998  CORRESPONDIENTE A LA ESTACION DE VENECIA  DEBIDO A QUE DICHOS FUNCIONARIOS TUMBARON LAS ABEJAS Y LAS ENCERRARON EN UNA BOLSA PLASTICA PARA MATARLAS. LA USUARIA SOLICITA SABER QUE ACCIONES SE TOMARAN POR EL MAL PROCEDIMIENTO ENFATIZANDO QUE ESTE ES UN DELITO Y MANIFIESTA QUE YA DENUNCIO EL HECHO A LA ENTIDAD COMPETENTE.</t>
  </si>
  <si>
    <t xml:space="preserve">SE REMITE LA PETICION A LA SUBDIRECCION OPERATIVA DE LA ENTIDAD </t>
  </si>
  <si>
    <t>DURLEY COLOMBIA AGUIRRE TORRES</t>
  </si>
  <si>
    <t>CR  19 D  NO 65   22 SUR</t>
  </si>
  <si>
    <t xml:space="preserve">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atender y/o mitigar el riesgo  realizo verificacion en la Calle 68 Sur 64-03 Barrio Isla del Sol  bajo el numero de incidente NUSE 1088372196 el 23 de noviembre de 2019  en el que se constata por parte de la tripulacion de la Estacion de Bomberos de Venecia B-16 que hay un enjambre de abejas establecida en el exosto del vehiculo tipo camion de propiedad del senor Leonardo Gomez.  Asi las cosas  con el fin de mitigar el riesgo dado que la zona es un paso de peatones y vehiculos recurrente y para salvaguardar la vida de los antofilos  se decide por parte del personal operativo realizar la recoleccion del enjambre.  Por lo anterior  en primera medida se efectua el aseguramiento y control del area  delimitandola con cinta perimetral para evitar que ingresen personas al sitio de la emergencia   posteriormente  se retiran las personas que hay en el lugar y se dan recomendaciones generales a la comunidad seguidamente  las unidades operativas utilizan el equipo de proteccion personal y empiezan a alistar los elementos para la recoleccion  es importante precisar que hacen parte de dichos elementos un balde y un porta nucleo  pero  en ese momento los uniformados no contaban con el porta nucleo por necesidades del servicio  dado que se habia utilizado este kit en un requerimiento atendido con anterioridad  por lo que  con la premura de proteger y salvar los himenopteros se solicita a un vecino una bolsa negra para tapar el balde  acotando que a la misma se le perforaron huecos para generar ventilacion a las abejas y evitar que se ahogaran.  Finalmente  el personal operativo continua con el protocolo de recoleccion del enjambre   pero  se evidencia que muchas abejas han ingresado al ducto del exosto  haciendo necesario que el dueno del vehiculo prenda por unos segundos el camion para generar presion positiva y de esta manera  sacarlas totalmente   salvaguardando la vida e integridad de las mismas  por lo que  se culmina el proceso  sin novedad y sin afectaciones para la comunidad   procediendo de manera instantanea al traslado de  los antofilos con el fin de entregarlos al apicultor Nicolas Rodriguez para su manejo y control  con el cual se pueden comunicar al numero de celular 301 235 0386 para corroborar lo enunciado.  </t>
  </si>
  <si>
    <t>Por ampliar - por solicitud ampliacion</t>
  </si>
  <si>
    <t>INCONSISTENCIA EN VISITA DE CERTIFICACION DE BOMBEROS</t>
  </si>
  <si>
    <t>LOS ANDES</t>
  </si>
  <si>
    <t xml:space="preserve">Se requiere mayor ampliacion respecto a lo solicitado  numero de radicado de la solicitud  que empresa se visito y que estacion realizo la visita para tener claro en contexto para dar una respuesta clara y de fondo </t>
  </si>
  <si>
    <t>JUAN CAMILO POLANIA ALFARO</t>
  </si>
  <si>
    <t>camilo.insub@gmail.com</t>
  </si>
  <si>
    <t>Cerrado por desistimiento tacito</t>
  </si>
  <si>
    <t>jcpa96</t>
  </si>
  <si>
    <t>DERECHO DE PETICION - SOLICITUD DE INFORMACION</t>
  </si>
  <si>
    <t>LA PETICION ES REMITIDA A LA SUBDIRECCION DE GESTION DE RIESGO DE LA ENTIDAD</t>
  </si>
  <si>
    <t>PENDIENTE</t>
  </si>
  <si>
    <t>SE DIO TRAMITE CON OFICIO 2020E000120 DE 08/01/2020</t>
  </si>
  <si>
    <t xml:space="preserve">SE DIO TRAMITE CON OFICIO 2020E000120 DE 08/01/2020                       </t>
  </si>
  <si>
    <t>Pendiente en terminos</t>
  </si>
  <si>
    <t>Radicado Orfeo Veeduria No  20192200111272 Asunto  SU REFERENCIA 2019E008791 Id.24658 DERECHO DE PETICION EN CURSO</t>
  </si>
  <si>
    <t xml:space="preserve">Para verificar en el adjunto la solicitud en seccion de documentos adjuntos </t>
  </si>
  <si>
    <t>CON EL FIN DE CONSOLIDAR  RESPUESTA   SE SOLICITA AMPLIAR PLAZO</t>
  </si>
  <si>
    <t>Con respuesta ampliacion</t>
  </si>
  <si>
    <t>SE DA RESPUESTA CON OFICIO 2019E009796 DEL 26/12/2019</t>
  </si>
  <si>
    <t>mloaiza40</t>
  </si>
  <si>
    <t>En tramite por respuesta ampliacion</t>
  </si>
  <si>
    <t>SE DA RESPUESTA DEFINITIVA CON OFICIO 2019E009796 26/12/2019</t>
  </si>
  <si>
    <t>SE QUEJA POR LA INASISTENCIA DE BOMBEROS  MANIFIESTA QUE SE ESTUVO COMUNICANDO A LA LINEA 123 REPORTANDO UNA EMERGENCIA DE FORMA REPETITIVA PERO NO RECIBIO NINGUNA COLABORACION.</t>
  </si>
  <si>
    <t xml:space="preserve">LA PETICION ES REMITIDA A LA SUBDIRECCION OPERATIVA DE LA ENTIDAD </t>
  </si>
  <si>
    <t xml:space="preserve">NATALY  CEBALLOS </t>
  </si>
  <si>
    <t>lauraceballos.056@gmail.com</t>
  </si>
  <si>
    <t>Senor usuario  la UAE Cuerpo Oficial de Bomberos  se permite remitir respuesta atencion de peticion No. 2864982019. En el archivo adjunto encontrara el oficio correspondiente de respuesta en el cual se brindan las especificaciones pertinentes respecto a su peticion.</t>
  </si>
  <si>
    <t>NECESITO AYUDA  TENGO DOS CAMINOS HEMBRAS QUE SON VIOLENTAS  CUANDO ARRENDE MI CASA ME LAS DEJARON Y NO SE COMO SACARLAS YA E INTENTADO DE VARIAS MANERAS LLEVARLAS A ALGUN LUGAR PERO NI SIQUIERA SE DEJAN AMARRAR  POR FAVOR SERIAN MUY AMABLES SI ME COLABORAN PARA QUE ALGUIEN SE LAS PUEDA LLEVAR  CUANDO SE EXCITAN ME ASUSTAN Y ALGUNA VEZ SE HAN LANZADO A MORDERME  EN DOS OCASIONES SE HAN ESCAPADO DE LA CASA PERO SALEN ES A MORDER AL RESTO DE ANIMALES ME PREOCUPA QUE SEA UN NINO MIL GRACIAS</t>
  </si>
  <si>
    <t>SALITRE SUBA</t>
  </si>
  <si>
    <t xml:space="preserve">SE HACE CIERRE POR NO COMPETENCIA YA QUE LAS ENTIDADES ENCARGADAS COMO AMBIENTE  Y EL IDPYBA YA TIENEN ASIGNADA LA PETICION Y ELLOS SON LOS COMPETENTES </t>
  </si>
  <si>
    <t>MARIA ESPERANZA ALFONSO SUPELANO</t>
  </si>
  <si>
    <t>martin34252015@gmail.com</t>
  </si>
  <si>
    <t>BUENOS DIAS  AMABLEMENTE QUISIERA CONSULTAR POR UN TEMA DE EMISIONES EN EL EDIFICIO URBAN 165  DADO QUE EL DIA 30 DE NOVIEMBRE DE 2019 EVIDENCIE QUE DEL TECHO DE DICHO EDIFICIO SALEN UNAS CHIMENEAS Y PUDE VER LA EMISION DE DOS TIPOS DE GASES  INICIALMENTE DE ESTAS CHIMENEAS SALIO UN GAS NEGRO Y POSTERIORMENTE UN GAS BLANCO. ME GUSTARIA SABER SI ESTO REQUIERE DE PERMISO DE EMISIONES  CONOCER LA CARACTERIZACION DE DICHAS EMISIONES  SABER CUAL ES EL ORIGEN Y SI CUMPLEN CON LA NORMA DE EMISIONES Y DEMAS INFORMACION QUE PUEDAN BRINDAR SOBRE ESTO YA QUE ADEMAS DE SER UN TEMA DE CALIDAD AMBIENTAL  PUEDE LLEGAR A SER UN TEMA DE SALUD PUBLICA PARA LOS QUE VIVIMOS JUSTO AL LADO DE EL MENCIONADO EDIFICIO.</t>
  </si>
  <si>
    <t>SE REMITE PETICION A LA SECRETARIA DE GOBIERNO CON EL FIN DE ESTABLECER QUERELLA POLICIVA   EN CASO DE SER SOLICITADA EL ACOMPANAMIENTO DE BOMBEROS EN EL MOMENTO DEL OPERATIVO SE HARA  PRESENCIA EN EL LUGAR.</t>
  </si>
  <si>
    <t>OSCAR FERNANDO HERNANDEZ DIAZ</t>
  </si>
  <si>
    <t>oscarfer14@hotmail.com</t>
  </si>
  <si>
    <t>USUARIO MANIFIESTA QUE DESDE EL LUNES PASADO SE HA COMUNICADO SOLICITANDO AYUDA DE BOMBEROS POR UN RECALENTAMIENTO EN EL SUELO DE LA VIVIENDA  PERO NO HAN ACUDIDO AL SITIO. LOS BOMBEROS DE LA ESTACION DE SUBA LE SUGIRIERON QUE SOLICITARA SU AYUDA POR MEDIO DE LA LINEA CUANDO LA SITUACION SE PRESENTARA. CIUDADANO SE QUEJA DEBIDO A LA FALTA DE AYUDA POR PARTE DE LA AGENCIA EN MENCION</t>
  </si>
  <si>
    <t>LA PETICION SE REMITE A LA SUBDIRECCION OPERATIVA DE LA ENTIDAD</t>
  </si>
  <si>
    <t>JUAN JOSE ALARCON PINILLA</t>
  </si>
  <si>
    <t>KR 114 151C 69</t>
  </si>
  <si>
    <t>Senor usuario  la UAE Cuerpo Oficial de Bomberos  se permite remitir respuesta atencion de peticion No. 2868212019. En el archivo adjunto encontrara el oficio correspondiente de respuesta en el cual se brindan las especificaciones pertinentes respecto a su peticion.</t>
  </si>
  <si>
    <t>SOLICITUD ESPECIAL PARA GARANTIZAR EL DERECHO A LA VIDA DE LOS RESIDENTES Y USUARIOS DE LA COPROPIEDAD</t>
  </si>
  <si>
    <t>1-2019-30310</t>
  </si>
  <si>
    <t>SE REALIZA CIERRE POR NO COMPETENCIA LA ENTIDAD ENCARGADA COMO LO ES SECRETARIA DE GOBIERNO YA LA TIENE ASIGNADA  Y PUEDEN ESTABLECER QUERELLA POLICIVA   EN CASO DE SER SOLICITADO EL ACOMPANAMIENTO DE BOMBEROS EN DICHO ACTO   SE HARA PRESENCIA CUANDO LO REQUIERAN.</t>
  </si>
  <si>
    <t>NIXON ADRIANO FORERO FORERO</t>
  </si>
  <si>
    <t>abogadoforero@hotmail.com</t>
  </si>
  <si>
    <t>AK 15 124 95  OF 407 ED  Super Centro</t>
  </si>
  <si>
    <t>CORDIAL SALUDO. PODRIAN INDICARME CUAL ES LA NORMATIVA QUE REGULA TODO LO REFERENTE A SEGURIDAD EN LOS CONJUNTOS RESIDENCIALES (EXTINTORES  VIAS DE EVACUACION ...)? ADICIONALMENTE  QUISIERA SABER SI EXISTE ALGUN PROTOCOLO A LA HORA DE REALIZAR EL CAMBIO O RECARGA DE EXTINTORES EN ESTOS LUGARES. POR FAVOR RESPONDER AL CORREO MD.HOYOS729@GMAIL.COM. GRACIAS</t>
  </si>
  <si>
    <t>ACEVEDO TEJADA</t>
  </si>
  <si>
    <t>LA PETICION ES REMITIDA A LA SUBDIRECCION DE GESTION DE RIESGO DE LA ENTIDAD  LOS CUALES SERAN LOS ENCARGADOS EN GENERAR LA RESPUESTA A LA MISMA</t>
  </si>
  <si>
    <t xml:space="preserve">MIGUEL   HOYOS </t>
  </si>
  <si>
    <t>md.hoyos729@gmail.com</t>
  </si>
  <si>
    <t>KR 30 26 31  TO Sur AP 1102</t>
  </si>
  <si>
    <t>SE DIO TRAMITE CON OFICIO 2020E000304 DE 16/01/2020</t>
  </si>
  <si>
    <t>LA SOLICITUD ES PARA QUE SEA REMOVIDO UN ARBOL QUE POR LA LLUVIA QUE SE PRESENTO EL DIA JUEVES SE DESPRENDIO LA PARET DE TIERRA Y QUEDO SOLO LAS RAICES DEL ARBOL Y EN CUALQUIER MOMENTO SE CAE POR LO QUE ESTA PRESENTANDO UN RIESGO Y PELIGRO PARA LA COMUNIDAD DEL SECTOR Y QUE TRANSITA POR ESE LADO EN LA SIGUIENTE DIRECCION CALLE 163 NO 5- 29 BARRIO LA PERLA ORIENTAL USAQUEN</t>
  </si>
  <si>
    <t>Poda de Arboles en Espacio Publico</t>
  </si>
  <si>
    <t>SE REALIZA CIERRE POR NO COMPETENCIA YA QUE LA PODA Y REMOCION DE ARBOLES LE CORRESPONDE A LA UAESP Y A EL JARDIN BOTANICO</t>
  </si>
  <si>
    <t xml:space="preserve">MARIA  HIGUERA </t>
  </si>
  <si>
    <t>mariahiguera880@gmail.com</t>
  </si>
  <si>
    <t>CALLE 163 NO 5 29</t>
  </si>
  <si>
    <t>SUPERCADE 20 DE JULIO</t>
  </si>
  <si>
    <t>HAGO LA SIGUIENTE OBSERVACION RESPECTO  A LA FUNCIONARIA F TORRES DEL MODULO NO 24  DEL DIA 19 DE NOV DEL 2019 A LAS 10 50 AM QUE CUANDO ME ACERQUE A REALIZAR MI TRAMITE SE ENCONTRABA HABLANDO POR CELULAR  Y ME DIJO QUE ESPERARA MIENTRAS  TERMINABA DE HABLAR  POR EL CELULAR  ME IMAGINO QUE EL FUNCIONARIO  DEBE ESTAR A DISPOCICION DEL CIUDADANIA Y NO ATENDIENDO SITUACIONES PERSONALES . EN SEGUNDA INSTANCIA MI TRAMITE GENERABA UNA IMPRESION LA CUAL NO SE REALIZO EN EL PUNTO DE ATENCION PORQUE SEGUN  FUENTES ESA IMPRESORA LLEVA DANADA BASTANTE TIEMPO (VARIOS MESES) PARA LO CUAL ME TOCO A MI SALIR DEL SUPER CADE INDICADO POR LA FUNCIONARIA EN MENSION Y DIRIGIRME A LA ESQUINA  DE LA CUADRA DEL FRENTE PARA HACER EL RESPECTIVO PAGO DE LA IMPRESION CON UN COSTO DE $ 500 PESOS  (QUINIENTOS PESOS) EL CUAL PARA UNA HOJA ME PARECE EXAGERADA QUE NORMALMENTE EN EL MERCADO TIENE UN COSTO DE  $100 PESOS NO SE SI HAYA INTERESES DE POR MEDIO EN DICHAS IMPRESIONES SABIENDO QUE OTRO FUNCIONARIO DEL CADE ME MENCIONA QUE DICHA IMPRESION  LA REALIZA EN UNA DE LAS OFICINAS PARA QUE EL CIUDADANO NO TENGA QUE CORRER CON NINGUN DESPLAZAMIENTO Y ALGUN COSTO DE IMPRESION. GRACIAS POR SU COLABORACION</t>
  </si>
  <si>
    <t xml:space="preserve">SE REMITE LA PETICION A LA OFICINA DE ATENCION A LA CIUDADANIA CON EL FIN DE GENERAR LA RESPUESTA CORRESPONDIENTE </t>
  </si>
  <si>
    <t>LUIS OCTAVIO VELEZ RODRIGUEZ</t>
  </si>
  <si>
    <t>animalshealth@hotmail.com</t>
  </si>
  <si>
    <t>KR 57 174 12</t>
  </si>
  <si>
    <t>17 - SAN JOSE DE BAVARIA</t>
  </si>
  <si>
    <t>VILLA DEL PRADO</t>
  </si>
  <si>
    <t>2019E009639</t>
  </si>
  <si>
    <t xml:space="preserve">SE REMITE RESPUESTA DEFINITIVA DE LA QUEJA RECEPCIONADA DE LA FUNCIONARIA FLOR ELBA TORRES </t>
  </si>
  <si>
    <t>SE DA CIERRE A LA PETICION YA QUE EXISTE LA MISMA BAJO RADICADO 2872372019</t>
  </si>
  <si>
    <t>INVOCANDO EL ART 23 DE LA CONSTITUCION POLITICA Y LEY 1755 VECINO DEL BARRIO EDUARDO SANTOS SOLICITO SE REALICE LA VISITA DE INSPECCION A LA RESIDENCIA UBICADA EN LA DIRECCION CARRERA 19A NO.1F-41 DEL BARRIO EDUARDO SANTOS DONDE SE HA UBICADO UN EXPENDIO DE GAS EN CILINDRO AL PUBLICO YA QUE GENERA UN RIESGO DE EXPLOSION A LAS VIVIENDAS CIRCUNVECINAS  SOLICITO VISITA Y REVISON AL INMUEBLE  EL CONCEPTO DE USO DE SUELOS Y REALICE LA VISITA IVC Y SE ME SEA INFORMADO AL CORREO ELECTRONICO ACA CONSIGNADO EL RESULTADO DE LA VISITA Y LAS ACCIONES TOMADAS.</t>
  </si>
  <si>
    <t>SE REALIZA EL CIERRE POR NO COMPETENCIA YA QUE LA ENTIDAD ENCARGADA DE CONTROL Y VIGILANCIA ES LA SECRETARIA DE GOBIERNO QUIEN PUEDE ESTABLECER LA QUERELLA POLICIVA   DE SER SOLICITADO EL ACOMPANAMIENTO DE BOMBEROS SE HARA PRESENCIA EN EL LUGAR EN EL MOMENTO DE EL OPERATIVO</t>
  </si>
  <si>
    <t>BUENAS TARDES    RECIBA UN CORDIAL SALUDO  POR MEDIO DE LA PRESENTE ME PERMITO CONSULTAR CUAL ES EL PROCEDIMIENTO QUE SE DEBE REALIZAR PARA APAGAR UN AUTOMOVIL QUE SE INCENDIA DENTRO DE UN PARQUEADERO  Y QUE ELEMENTOS Y MATERIALES SON LOS INDICADOS PARA APAGAR ESTE INCENDIO.</t>
  </si>
  <si>
    <t>SE REMITE LA PETICION A LA SUBDIRECCION OPERATIVA DE LA ENTIDAD PARA DAR SU RESPECTIVA RESPUESTA</t>
  </si>
  <si>
    <t xml:space="preserve">SE ANEXA DOCUMENTO RESPONSORIO </t>
  </si>
  <si>
    <t>HACE MAS DE 6 MESES SE A SOLICITADO PODA Y LA TALA A LA FECHA NO SE A DADO RESPUESTA ESTO EN EL BARRIO CIUDAD BERNA  KR 10A # 10 12 SUR  ESTO GENERANDO PELIGRO YA QUE LOS LADRONES SE SUBEN AL ARBOL PARA INGRESAR A LA VIVIENDA DE IGUAL MANERA CUANDO HAY VIENTO O LLOVIZNA  GENERA INTERMITENCIA EN LA LUZ DE LA VIVIENDA YA QUE EL ARBOL ESTA SOBREPASANDO LOS CABLES DE LUZ. SE HIZO SOLICITUD ANTERIORMENTE EL 30-09-2019 CON RADICADO 20197000400562. IGUALMENTE EL CIUDADANO REITERA QUE AL MARCAR A LA UAESP A LA EXTENSION 1750 NUNCA RECIBE RESPUESTA.</t>
  </si>
  <si>
    <t xml:space="preserve">SE REMITE LA PETICION AL JARDIN BOTANICO DE BOGOTA </t>
  </si>
  <si>
    <t xml:space="preserve">JEISSON  BAQUERO </t>
  </si>
  <si>
    <t>jeybaq@hotmail.com</t>
  </si>
  <si>
    <t>CARRERA 10 A NO. 10  12 SUR</t>
  </si>
  <si>
    <t>SOLICITUD PERMISO PARA USO DE POLVORA</t>
  </si>
  <si>
    <t xml:space="preserve">Es de precisar que el peticionario radico el mismo dia que solicito el permiso (06/12/2019) y la peticion se registro en el sistema el dia siguiente habil (09/12/2019)  mismo dia en el que se da traslado a las entidades competentes. </t>
  </si>
  <si>
    <t>1-2019-30986</t>
  </si>
  <si>
    <t>SE REMITE PETICION A LA SUBDIRECCION DE GESTION DE RIESGO DE LA ENTIDAD  Es de precisar que el peticionario radico el mismo dia que solicito el permiso (06/12/2019) y la peticion se registro en el sistema el dia siguiente habil (09/12/2019)  mismo dia en el que se da traslado a las entidades competentes.</t>
  </si>
  <si>
    <t>JOSE EDADID MARIN HERRERA</t>
  </si>
  <si>
    <t>jesadid@hotmail.com</t>
  </si>
  <si>
    <t>CALLE 11 NO. 10  39</t>
  </si>
  <si>
    <t>2019E009883</t>
  </si>
  <si>
    <t>SE DIO TRAMITE CON OFICIO 2019E009883 DEL 27/12/2019</t>
  </si>
  <si>
    <t>URGENTE VISITA PANEL DE ABEJAS PELIGROSO CRA 7 NO. 130-50 CONJUNTO RESIDENCIAL IRAKA RESPETADOS SENORES   SOLICITO SU COLABORACION PARA QUE SE PROGRAME UNA VISITA URGENTE YA QUE FRENTE AL CONJUNTO  EN UN ARBOL EXISTE UN PANEL DE ABEJAS PELIGROSO PARA LOS RESIDENTES QUE HABITAN EN EL CONJUNTO QUE ADMINISTRO.  UBICACION  CONJUNTO RESIDENCIAL IRAKA  CRA 7 NO. 130-50 LOCALIDAD USAQUEN.  AGRADEZCO SU PRONTA COLABORACION.   CLAUDIA PATRICIA CASTRO C. ADMINISTRADORA (D) SUMISER SAS</t>
  </si>
  <si>
    <t>SE REMITE LA PETICION A EL AREA OPERATIVA DE LA ENTIDAD</t>
  </si>
  <si>
    <t xml:space="preserve">CLAUDIA  CASTRO </t>
  </si>
  <si>
    <t>irakaphadmon@hotmail.com</t>
  </si>
  <si>
    <t>KR 7 # 130 50</t>
  </si>
  <si>
    <t xml:space="preserve">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para prevenir  atender y/o mitigar el riesgo  el 17 de diciembre de 2019 en el que se realizo verificacion por parte del personal operativo del Equipo Especializado en Busqueda y Rescate de animales en Emergencia  visita en la cual la parte interesada manifiesta que va a contratar los servicios de un apicultor para su extraccion  se adjunta al presente el Formato de Falsas Alarmas  Prevenciones y Refuerzos  como soporte del servicio prestado por la UAECOB. </t>
  </si>
  <si>
    <t>SOLICITUD BOMBEROS</t>
  </si>
  <si>
    <t>GALERIAS</t>
  </si>
  <si>
    <t xml:space="preserve">SE REMITE LA SOLICITUD AL AREA DE ATENCION AL CIUDADANO DE LA ENTIDAD </t>
  </si>
  <si>
    <t>SE DA CIERRE DEFINITIVO YA QUE EXISTE LA MISMA PETICION CON EL NUMERO DE RADICADO 292032019</t>
  </si>
  <si>
    <t xml:space="preserve">SE REMITE LA PETICION A LA SECRETARIA DE GOBIERNO YA QUE ESTE TRAMITE DEBE HACERSE POR MEDIO DE UNA QUERELLA POLICIVA  </t>
  </si>
  <si>
    <t>ver adjunto</t>
  </si>
  <si>
    <t xml:space="preserve">SE REMITE LA PETICION A LA SUBDIRECCION DE GESTION DE RIESGO DE LA ENTIDAD </t>
  </si>
  <si>
    <t>MARTHA PATRICIA CASTILLO DURAN</t>
  </si>
  <si>
    <t>grapcco@gmail.com</t>
  </si>
  <si>
    <t>CR 5 No. 6 D - 51 IN 5 AP 401</t>
  </si>
  <si>
    <t>SE DIO TRAMITE CON OFICIO 2019E009882 DEL 27/12/2019</t>
  </si>
  <si>
    <t>NOTIFICACION DE MOVILIZACION DEL GREMIO RECICLADOR 11 DE DICIEMBRE DE 2019</t>
  </si>
  <si>
    <t>1-2019-31154</t>
  </si>
  <si>
    <t>se remite peticion a la subdireccion de gestion del riesgo</t>
  </si>
  <si>
    <t>NOHRA  PADILLA HERRERA</t>
  </si>
  <si>
    <t>arbesp@gmail.com</t>
  </si>
  <si>
    <t>KR 34 9 46</t>
  </si>
  <si>
    <t>2019E009842</t>
  </si>
  <si>
    <t>SE DIO TRAMITE OFICIO 2019E009842 DE2 27/12/2019</t>
  </si>
  <si>
    <t>REPORTAR UN PELIGRO LATENTE PARA LA COMUNIDAD DEL BARRIO SALAZAR GOMEZ POR EL ALMACENAMIENTO DE PIPAS DE GAS DE LA EMPRESA UNIGAS EN UN PREDIO UBICADO EN LA CRA. 67A 12-43 SIN NINGUN TIPO DE MEDIDAS DE SEGURIDAD. DE IGUAL MANERA SE HA LLAMADO A DIFERENTES ENTIDADES PARA QUE AYUDEN A REVISAR EL TEMA  EL OLOR A GAS PREOCUPA A LOS VECINOS  AL HABLAR CON EL DUENO EL PREDIO SOLO SE RECIBEN MALAS PALABRAS Y AMENAZAS.</t>
  </si>
  <si>
    <t>SALAZAR GOMEZ</t>
  </si>
  <si>
    <t xml:space="preserve">SE REALIZA EL CIERRE POR NO COMPETENCIA YA QUE ESTA ASIGNADA A LA SECRETARIA DE GOBIERNO QUIEN ES EL ENCARGADO DE ESTABLECER LA RESPECTIVA QUERELLA POLICIVA  EN CASO DE SOLICITAR EL ACOMPANAMIENTO POR PARTE DE BOMBEROS BOGOTA SE HARA EL  PRESENCIA EN EL LUGAR </t>
  </si>
  <si>
    <t>VER DOCUMENTO ADJUNTO</t>
  </si>
  <si>
    <t>ANDRES FELIPE HERRERA LOPEZ</t>
  </si>
  <si>
    <t>andresherrera_9@hotmail.com</t>
  </si>
  <si>
    <t>TV 83 83 60</t>
  </si>
  <si>
    <t xml:space="preserve">SE REMITE LA FELICITACION DE LA FUNCIONARIA JENNY MOLINA A LA OFICINA DE ATENCION AL CIUDADANO </t>
  </si>
  <si>
    <t>2019E009618</t>
  </si>
  <si>
    <t>SE GENERA RESPUESTA DEFINITIVA A LA FELICITACION DEL CIUDADANO PARA LA FUNCIONARIA JENNY MOLINA</t>
  </si>
  <si>
    <t>2019E009638</t>
  </si>
  <si>
    <t>SE REMITE RESPUESTA A LA FELICITACION DE LA FUNCIONARIA JENNY MOLINA</t>
  </si>
  <si>
    <t>VER ARCHIVO ADJUNTO</t>
  </si>
  <si>
    <t>MERCEDES  MESA CALVO</t>
  </si>
  <si>
    <t>mary@calvoselectronico.com</t>
  </si>
  <si>
    <t>KR 9 21 38</t>
  </si>
  <si>
    <t xml:space="preserve">SE REMITE LA PETICION A LA OFICINA DE ATENCION AL CIUDADANO </t>
  </si>
  <si>
    <t xml:space="preserve">Solicitamos para verificar el estado de su requerimiento el  numero de radicado o Nit del establecimiento ya que tenemos mas de 4000 solicitudes  y nos es imposible hacer seguimiento sin esos datos . </t>
  </si>
  <si>
    <t xml:space="preserve">Solicitamos para verificar el estado de su requerimiento el  numero de radicado o nit del establecimiento ya que tenemos mas de 4000 solicitudes  y no es imposible hacer seguimiento sin esos datos . </t>
  </si>
  <si>
    <t>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t>
  </si>
  <si>
    <t>mmesa14982</t>
  </si>
  <si>
    <t xml:space="preserve">MONICA  MARTINEZ </t>
  </si>
  <si>
    <t>monimar403@gmail.com</t>
  </si>
  <si>
    <t>CL 138 50 63</t>
  </si>
  <si>
    <t xml:space="preserve">SE REMITE LA SUGERENCIA A LA OFICINA DE ATENCION A LA CIUDADANIA </t>
  </si>
  <si>
    <t>se remite respuesta definitiva a la sugerencia</t>
  </si>
  <si>
    <t xml:space="preserve">se remite respuesta definitiva a la sugerencia </t>
  </si>
  <si>
    <t>MONICA ALEXANDRA PULIDO MOGOLLON</t>
  </si>
  <si>
    <t>monicaalexandrapulidomogollon@gmail.com</t>
  </si>
  <si>
    <t xml:space="preserve">SE REMITE LA PETICION A LA SECRETARIA DE SALUD </t>
  </si>
  <si>
    <t>LA SENORA ROSALBA MENDEZ OSPITIA SOLICITA VISITA PARA CONCEPTO DE SANIDAD CON LA RED SUR ORIENTAL  POR PARTE DEL HOSPITAL RESPECTIVO  SE REMITEN LOS DOCUMENTOS ADJUNTOS DEL ESTABLECIMIENTO  PARA LA DEBIDA PROGRAMACION.</t>
  </si>
  <si>
    <t xml:space="preserve">DONA ROSA   </t>
  </si>
  <si>
    <t>CL 54C BIS SUR 71B 26</t>
  </si>
  <si>
    <t>49 - APOGEO</t>
  </si>
  <si>
    <t>OLARTE</t>
  </si>
  <si>
    <t>SE REMITE A LA SECRETARIA DE SALUD PARA PROGRAMAR LA VISITA PERTINENTE  EN LOS DATOS DEL PETICIONARIO SE ENCUENTRA TODA LA INFORMACION  NOMBRE DE ESTABLECIMIENTO TIENDA DONA ROSA  CALLE 54C BIS SUR 71B 26  TELEFONOS 7828300 CELULAR 310529683 ROSALBA MENDEZ OSPITIA  LOCALIDAD BOSA BARRIO OLARTE.</t>
  </si>
  <si>
    <t>SUBRED SUR OCCIDENTE</t>
  </si>
  <si>
    <t>SENORES BUENAS TARDES QUISIERA REALIZAR UNA DENUNCIA  Y ES QUE EN EL BARRIO BOYACA REAL EN AL DIRECCION CARRERA 75 NO 69 A 48  TENGO CONOCIMIENTO DE UNAS OBRAS QUE SE REALIZARON YA HACE UN TIEMPO DE UNOS APARTAMENTOS INTERNOS DENTRO DE UNA CASA FAMILIAR SIN PERMISOS DE LA ALCALDIA LOCAL DE ENGATIVA  Y SIN NINGUN CONTROL POR PARTE DE ESTE ORGANISMO  ALLI FUNCIONAN 8 APARTAMENTOS  LOS CUALES NO CUENTAN CON LAS NORMAS ESTABLECIDAS PARA ESTE FIN.</t>
  </si>
  <si>
    <t xml:space="preserve">SE REMITE PETICION A LA SECRETARIA DE GOBIERNO CON EL FIN DE ESTABLECER LA QUERELLA POLICIVA </t>
  </si>
  <si>
    <t>JUAN CARLOS SOTO HENAO</t>
  </si>
  <si>
    <t>JCHENAOFOTOGRAFO@GMAIL.COM</t>
  </si>
  <si>
    <t>HIDRANTE DE INCENDIO CON FUGA DE AGUA</t>
  </si>
  <si>
    <t xml:space="preserve">LA PETICION ES TRASLADADA A EL ACUEDUCTO DE BOGOTA  </t>
  </si>
  <si>
    <t>DIEGO ALEJANDRO FRANCO CUESTA</t>
  </si>
  <si>
    <t>diego.fc.1@hotmail.com</t>
  </si>
  <si>
    <t>DERECHO DE PETICION. CONCEPTO TECNICO DE BOMBEROS EN ESTABLECIMIENTOS DE COMERCIO</t>
  </si>
  <si>
    <t>SE DA CIERRE A LA PETICION YA QUE ESTA ASIGNADA A LA SECRETARIA DE GOBIERNO QUIEN ES EL ENCARGADO DE ESTABLECER LA QUERELLA Y TRAMITES POLICIVOS</t>
  </si>
  <si>
    <t>SOLICITUD PARA QUE VERIFIQUEN DOCUMENTO DE LOS BOMBEROS</t>
  </si>
  <si>
    <t>84 - BOSA OCCIDENTAL</t>
  </si>
  <si>
    <t>LA LIBERTAD</t>
  </si>
  <si>
    <t xml:space="preserve">SE SOLICITA AMPLIACION DE LA INFORMACION DE EL ESTABLECIMIENTO A EL CUAL SE SUGIERE LA INSPECCION </t>
  </si>
  <si>
    <t>EDISON NICOLAS ORTIZ MORALES</t>
  </si>
  <si>
    <t>nicolas1998_ortiz@hotmail.com</t>
  </si>
  <si>
    <t>eortiz2411</t>
  </si>
  <si>
    <t>SOLICITAR VISITA PARA VERIFICAR QUE CUENTAN CON EL DOCUMENTO QUE EXIGE BOMBEROS</t>
  </si>
  <si>
    <t xml:space="preserve">SE SOLICITA ACLARACION DE LA INFORMACION SENALANDO DIRECCION   NOMBRE  LOCALIDAD Y DATOS RELEVANTES DEL LUGAR AL CUAL SOLICITA LA INSPECCION </t>
  </si>
  <si>
    <t>VICTORIA EUGENIA PATARROYO VILLAMIL</t>
  </si>
  <si>
    <t>victoriapatarroyo@yahoo.com</t>
  </si>
  <si>
    <t>KR 71D 49A 40</t>
  </si>
  <si>
    <t>31 - SANTA CECILIA</t>
  </si>
  <si>
    <t>NORMANDIA</t>
  </si>
  <si>
    <t>SE REMITE LA CONSULTA A LA SUBDIRECCION DE GESTION DEL RIESGO</t>
  </si>
  <si>
    <t>se remite el derecho de peticion a la subdireccion de gestion del riesgo</t>
  </si>
  <si>
    <t>SE DIO TRAMITE CON OFICIO 2020E000124 DE 08/01/2020</t>
  </si>
  <si>
    <t>Radicado Orfeo Veeduria No  20192200116932 Asunto  SOLICITUD DE SUSPENSION TEMPORAL DE LA VIGENCIA DE LOS INFORMES DE BOMBEROS BOGOTA UAECOB</t>
  </si>
  <si>
    <t>SE REMITE LA SOLICITUD A LA SUBDIRECCION DE GESTION DEL RIESGO</t>
  </si>
  <si>
    <t>SE REALIZA TRASLADO DE LA PETICION A LA SECRETARIA DE AMBIENTE Y SECRETARIA DE GOBIERNO</t>
  </si>
  <si>
    <t>Radicado Orfeo Veeduria No  20192200117322 Asunto  SOLICITUD DE CONTROL CIUDADANO PROCESO DE SELECCION UAECOB-SAMC-010-2019</t>
  </si>
  <si>
    <t>SE REMITE LA SOLICITUD A LA OFICINA  DE ASESORIA JURIDICA DE LA ENTIDAD</t>
  </si>
  <si>
    <t>OFERTAS  PROTELCA S.A.S</t>
  </si>
  <si>
    <t>ofertas@proyectasas.com</t>
  </si>
  <si>
    <t>Centro Empresarial San Roque Torre 3 Oficina 207 Km 7 Via Cajica - Chia</t>
  </si>
  <si>
    <t>Bogota D.C. Senor LUIS RODRIGUEZ PROTELCA S.A.S. ofertas@proyectasas.com Centro Empresarial San Roque Torre 3 Oficina 207 Km 7 Via Cajica - Chia Telefono 8151545 - 3163259318 Cajica-Cundinamarca REF  Su oficio remitido como a esta entidad como copia radicado SDQS No. 2979462019. ASUNTO  Solicitud de control ciudadano a la veeduria distrital frente al proceso de seleccion abreviada de menor cuantia sin manifestacion de interes No. Proceso UAECOB-SAMC-010-2019. Respetado Senor En relacion a su oficio de la referencia  en el que refiere  ?(?) Buen dia Senores  VEEDURIA DISTRITAL Por medio de la presente solicito se haga control ciudadano frente al proceso de seleccion Seleccion Abreviada de Menor Cuantia No. UAECOB-SAMC-010-2019. Adelantado por la UNIDAD ADMINISTRATIVA ESPECIAL CUERPO OFICIAL DE BOMBEROS DE BOGOTA. Adjunto un solicitud de revocatoria del proceso  donde podra encontrar requisitos que sesgan el mercado y vulneran la pluralidad de oferentes. (?)? De manera atenta  me permito informar que frente a su oficio copiado a esta entidad  la Veeduria Distrital remitio solicitud de respuesta mediante oficio 20196000151051 Radicado UAECOB No. 2019R008024 Id  28548 del 24/12/2019  frente al cual la Entidad dio respuesta mediante comunicado 2020EE000245 Id  29901 del 14 de enero de 2019  del cual se remite copia en dos (02) folios. Sin otro particular  me es grato suscribirme Proyecto  Diana Cristina Palacios Novoa-Abogada OAJ Anexos  2 folios.</t>
  </si>
  <si>
    <t>SE CIERRA EL 07-02-2020EN EL SDQS  CON LA ACLARACION QUE LA PETICION FUE CONTESTADA OPORTUNAMENTE COMO SE PUEDE VERIFICAR EN LOS DOCUMENTOS ADJUNTOS.</t>
  </si>
  <si>
    <t>SOLICITO SE REALIZA NUEVAMENTE LA INSPECCION A EL ESTABLECIMIENTO YA QUE POR ERROR DE DIGITACION LA DIRECCION QUEDO ERRADA EN EL SISTEMA Y MI INSPECCION SE ENCUENTRA EN ESTADO CANCELADO ADJUNTO CAMARA DE COMERCIO DEL ESTABLECIMIENTO Y RECIBO DE CAJA DE BOMBEROS</t>
  </si>
  <si>
    <t>CARLOS ANDRES ROMERO RODRIGUEZ</t>
  </si>
  <si>
    <t>cucuyo85@hotmail.com</t>
  </si>
  <si>
    <t>CL 186A 4B 18</t>
  </si>
  <si>
    <t>SE REALIZA CIERRE  YA QUE EXISTE LA MISMA PETICION BAJO RADICADO 2984662019</t>
  </si>
  <si>
    <t>SOLICITO SE HAGA NUEVAMENTE LA INSPECCION A EL ESTABLECIMIENTO YA QUE POR ERROR DE DIGITACION LA DIRECCION EN EL SISTEMA QUEDO MAL Y APARECE EN ESTADO DE CANCELADO LA INSPECCION   ADJUNTO CAMARA DE COMERCIO Y RECIBO DE CAJA DE BOMBEROS</t>
  </si>
  <si>
    <t>SE REMITE LA PETICION A LA SUBDIRECCION DE GESTION DEL RIESGO DE LA ENTIDAD YA QUE SON LOS ENCARGADOS DE GESTIONAR LAS INSPECCIONES</t>
  </si>
  <si>
    <t>SE DIO TRAMITE CON OFICIO 2020E000137 DE 08/01/2020</t>
  </si>
  <si>
    <t>NEGLIGENCIA DE LAS AUTORIDADES</t>
  </si>
  <si>
    <t>1-2019-32235</t>
  </si>
  <si>
    <t>Se realiza cierre por no competencia ya que la solicitud la tiene asignada la secretaria de gobierno quien es el ente de control y quien puede establecer la querella policiva   en caso de ser requerido el acompanamiento de bomberos este hara presencia en el operativo</t>
  </si>
  <si>
    <t>IDELFONSO  AREVALO TRIANA</t>
  </si>
  <si>
    <t>CL 67B 68B 45   BARRIO BELLAVISTA  NOROCCIDENTAL</t>
  </si>
  <si>
    <t>SE REMITE LA PETICION A LA SECRETARIA DE SEGURIDAD Y POLICIA METROPOLITANA</t>
  </si>
  <si>
    <t>VER DOCUMENTO  ANEXO</t>
  </si>
  <si>
    <t xml:space="preserve">ESERPLEX S.A.S   </t>
  </si>
  <si>
    <t>pescallon@eserplex.com</t>
  </si>
  <si>
    <t>KR 62 5A 35</t>
  </si>
  <si>
    <t>LA TRINIDAD</t>
  </si>
  <si>
    <t>SE REMITE  EL DERECHO DE PETICION A LA SUBDIRECCION DE GESTION DEL RIESGO</t>
  </si>
  <si>
    <t>SE DIO TRAMITE CON OFICIO 2020E000122-123 DE 08/01/2020</t>
  </si>
  <si>
    <t>SE DIO TRAMITE CON OFICIO 2020E000122 -123 DE 08/01/2020</t>
  </si>
  <si>
    <t>BERTHA LIGIA LASSO PARDO</t>
  </si>
  <si>
    <t>blasso@catastrobogota.gov.co</t>
  </si>
  <si>
    <t>CL 146 19 54  AP 402</t>
  </si>
  <si>
    <t>se hac</t>
  </si>
  <si>
    <t>SE REMITE LA RESPUESTA DEFINITIVA A EL REQUERIMIENTO POR PARTE DE LA CIUDADANA POR PARTE DE LA OFICINA DE ATENCION A LA CIUDADANIA</t>
  </si>
  <si>
    <t>SE DIO TRAMITE CON OFICIO 2020E000213 DE 13/01/2020</t>
  </si>
  <si>
    <t>HENRY HARLEY MALDONADO ROMERO</t>
  </si>
  <si>
    <t>agropecuariashalom@gmail.com</t>
  </si>
  <si>
    <t>KR 101 82 49  IN 2 AP 203</t>
  </si>
  <si>
    <t xml:space="preserve">SE REALIZA EL TRASLADO DE PETICION A LAS ENTIDADES COMPETENTES </t>
  </si>
  <si>
    <t>CODENSA</t>
  </si>
  <si>
    <t>SOLICITUD RELACION DETALLADA DE TODOS LOS CONVENIOS CELEBRADOS CON LAS DIFERENTES LOCALIDADES Y ENTIDADES PUBLICAS DURANTE EL ANO 2016 -23 DE DICIEMBRE 2019</t>
  </si>
  <si>
    <t xml:space="preserve">FONCEP-FONDO DE PRESTACIONES ECONOMICAS CESANTIAS Y PENSIONES          Al contestar cite radicado ER-03002-201934623-S Id  315700 Folios  1 Anexos  0       Fecha  27-diciembre-2019 12 29 46 Dependencia   CORRESPONDENCIA          Serie  PQRS       SubSerie  Tipo Documental  CONSULTA       </t>
  </si>
  <si>
    <t>1-2019-32891</t>
  </si>
  <si>
    <t>PARA DAR RESPUESTA DE LOS CONVENIOS QUE LA UAECOB TIENEN CON LAS DIFERENTES ENTIDADES.</t>
  </si>
  <si>
    <t xml:space="preserve">CORPORACION  DEFENSORES </t>
  </si>
  <si>
    <t>diego_abogado_2810@hotmail.com</t>
  </si>
  <si>
    <t>CARRERA 28A N¿ 17 - 40 OF 205</t>
  </si>
  <si>
    <t>2020E000589ID30882</t>
  </si>
  <si>
    <t>BOGOTA  D.C ENERO DE 2020 DOCTOR Diego Mauricio Medina Dulcey REPRESENTANTE LEGAL Integrante de Mesa Nacional de Participacion Efectiva de Victimas del Conflicto Armado de Colombia. ODV CARERA 28 A N° 17- 40 Oficina 205 Bogota 3118406900 - 3133009174 Ciudad ASUNTO  DERECHO DE PETICION LEY 1775 DEL 2015. Comedidamente me dirijo a usted a traves del derecho de peticion para solicitarle me informe por escrito lo siguiente  Me facilite una relacion detallada de todos los CONVENIOS celebrados con las diferentes localidades y entidades publicas durante los anos 2016  2017  2018 hasta el dia 23 de diciembre 2019 aclarando el objeto del convenio  el valor de cada convenio  y quien ejecuto dicho convenio. Respetado Doctor Teniendo en cuenta lo solicitado en el Oficio del asunto  me permito informar que una vez revisadas las bases de datos de contratacion que reposan en la Oficina Asesora Juridica de la UAE Cuerpo Oficial de Bomberos  se evidencia los siguientes CONVENIOS en los anos 2016  2017  2018 y 2019. A continuacion  se describen con la informacion solicitada. Ano 2016. Para el ano 2016  la Unidad Administrativa Especial Cuerpo Oficial de Bomberos de Bogota  no suscribio algun tipo de convenio con entidades publicas o con las diferentes localidades de Bogota. Ano 2017. Calle 20 No. 68 A ? 06 Edificio Comando - Codigo Postal  110931 - Telefono y Correo  382 25 00 EXT. 12001 contratacion@bomberosbogota.gov.co www.bomberosbogota.gov.co Linea de emergencia 123 V9 05/04/2019 NIT  899.999.061-9. CONVENIO OBJETO VALOR FONDO NACIONAL DE GESTION DEL RIESGO DE DESASTRES FNGRD Aunar esfuerzos mediante un Convenio Marco Interadministrativo que facilite la cooperacion  asistencia y colaboracion entre las entidades suscritas para impulsar y robustecer el conocimiento del riesgo  reduccion y manejo de desastres. Fortaleciendo la capacidad de respuesta  los preparativos  la atencion y rescate en todas sus modalidades mediante actividades tecnicas  administrativas y operativas en la UAECOB y sus actividades misionales conjuntas  a traves de la programacion y desarrollo de actividades de complementacion y las estrategias de fortalecimiento enmarcadas en el PNBRU  respecto al EQUIPO DE BUSQUEDA Y RESCATE EN EESTRUCTURAS COLAPASADAS  NIEVL MEDIANO  DEL SISTEMA NACIONAL DE GESTION DE DESASTRES USAR SNGRD DE COLOMBIA $0 INSTITUTO DISTRITAL DE RECREACION Y DEPORTE Aunar esfuerzos entre la UAECOB y el Instituto Distrital de Recreacion y Deporte para el fortalecimiento conjunto de prevencion de riesgos y atencion de emergencias en eventos masivos de alto impacto para la ciudad $0 FONDO NACIONAL DE GESTION DEL RIESGO DE DESASTRES -FIDUPREVISORA S.A. Aunar esfuerzo tecnicos  operativos  financieros y juridicos para impulsar el proceso de clasificacion externa del INSARAG IEC del equipo de busqueda y rescate urbano SNGRD de Colombia USAR COL 1 a traves de la programacion y desarrollo de actividades de complementacion y las estrategias de fortalecimiento enmarcadas en el plan de trabajo de clasificacion $434.000.000 FONDO DE DESARROLLO LOCAL DE CHAPINERO Aunar esfuerzos tecnicos  administrativos y financieros entre la Unidad Administrativa Especial Cuerpo Oficial de Bomberos de Bogota y el Fondo de Desarrollo Local de Chapinero  para el fortalecimiento de la estrategia de reduccion y mitigacion del riesgo que se presente frente al cambio climatico  disminuyendo al perdida de vidas humanas y danos a los recursos ambientales  bajo una respuesta inmediata y con equipos optimos que permitan atender las emergencias que se presenten en la localidad de Chapinero  fortaleciendo de esta forma la capacidad de las Entidades firmante en la proteccion de un interes publico y social $1.537.000.000 Ano 2018. Para el ano 2018  la Unidad Administrativa Especial Cuerpo Oficial de Bomberos de Bogota  no suscribio algun tipo de convenio con entidades publicas o con las localidades de Bogota Calle 20 No. 68 A ? 06 Edificio Comando - Codigo Postal  110931 - Telefono y Correo  3</t>
  </si>
  <si>
    <t>INSPECCION A HOTEL</t>
  </si>
  <si>
    <t>1-2019-33382</t>
  </si>
  <si>
    <t xml:space="preserve">SE REALIZA CIERRE POR NO COMPETENCIA YA QUE LA ENTIDAD ENCARGADA  DE INSPECCION Y  CONTROL PARA ESTABLECIMIENTOS COMERCIALES ES LA SECRETARIA DE GOBIERNO Y QUIEN PUEDE ESTABLECER LA QUERELLA POLICIVA   EN CASO DE SER REQUERIDA POR ELLA EL ACOMPANAMIENTO POR PARTE DE BOMBEROS BOGOTA SE HARA EL RESPECTIVO ACOMPANAMIENTO  </t>
  </si>
  <si>
    <t>JAIME EMIRO RINCON PUENTES</t>
  </si>
  <si>
    <t>KR 34 25A 52</t>
  </si>
  <si>
    <t>QUEMAS A CIELO ABIERTO DENTRO DE UN PARQUE</t>
  </si>
  <si>
    <t>Senor usuario  la UAE Cuerpo Oficial de Bomberos  envia respuesta atencion de peticion No. 907452019  adjunto encontrara el oficio correspondiente en el cual se brindan las especificaciones pertinentes respecto a su peticion.</t>
  </si>
  <si>
    <t>JENNY LADY RAMOS ALVAREZ</t>
  </si>
  <si>
    <t>jelaral@hotmail.com</t>
  </si>
  <si>
    <t>CL 2 82 28</t>
  </si>
  <si>
    <t>82 - PATIO BONITO</t>
  </si>
  <si>
    <t>CIUDAD DE CALI</t>
  </si>
  <si>
    <t>(Todas)</t>
  </si>
  <si>
    <t>Cuenta de Número petición</t>
  </si>
  <si>
    <t>(Varios elementos)</t>
  </si>
  <si>
    <t>Etiquetas de fila</t>
  </si>
  <si>
    <t>Total general</t>
  </si>
  <si>
    <t>Cuenta de Número petición2</t>
  </si>
  <si>
    <t>(en blanco)</t>
  </si>
  <si>
    <t>Etiquetas de columna</t>
  </si>
  <si>
    <t>Promedio de Días gestión</t>
  </si>
  <si>
    <t xml:space="preserve">Requirente </t>
  </si>
  <si>
    <t xml:space="preserve">Número </t>
  </si>
  <si>
    <t>%</t>
  </si>
  <si>
    <t xml:space="preserve">Identificado </t>
  </si>
  <si>
    <t xml:space="preserve">Anónimo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</si>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</sst>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font>
    <font>
      <sz val="11"/>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EBF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14" fontId="0" fillId="0" borderId="0" xfId="0" applyNumberFormat="1"/>
    <xf numFmtId="22" fontId="0" fillId="0" borderId="0" xfId="0" applyNumberFormat="1"/>
    <xf numFmtId="3" fontId="0" fillId="0" borderId="0" xfId="0" applyNumberFormat="1"/>
    <xf numFmtId="11" fontId="0" fillId="0" borderId="0" xfId="0" applyNumberFormat="1"/>
    <xf numFmtId="0" fontId="0" fillId="0" borderId="0" xfId="0" pivotButton="1"/>
    <xf numFmtId="0" fontId="0" fillId="0" borderId="0" xfId="0" applyNumberFormat="1"/>
    <xf numFmtId="0" fontId="0" fillId="0" borderId="0" xfId="0" applyAlignment="1">
      <alignment horizontal="left"/>
    </xf>
    <xf numFmtId="10" fontId="0" fillId="0" borderId="0" xfId="0" applyNumberFormat="1"/>
    <xf numFmtId="0" fontId="0" fillId="0" borderId="10" xfId="0" pivotButton="1" applyBorder="1"/>
    <xf numFmtId="0" fontId="0" fillId="0" borderId="10" xfId="0" applyBorder="1"/>
    <xf numFmtId="0" fontId="0" fillId="0" borderId="10" xfId="0" applyBorder="1" applyAlignment="1">
      <alignment horizontal="left"/>
    </xf>
    <xf numFmtId="0" fontId="0" fillId="0" borderId="10" xfId="0" applyNumberFormat="1" applyBorder="1"/>
    <xf numFmtId="0" fontId="0" fillId="0" borderId="10" xfId="0" applyBorder="1" applyAlignment="1">
      <alignment horizontal="left" wrapText="1"/>
    </xf>
    <xf numFmtId="0" fontId="0" fillId="0" borderId="10" xfId="0" applyNumberFormat="1" applyBorder="1" applyAlignment="1">
      <alignment wrapText="1"/>
    </xf>
    <xf numFmtId="10" fontId="0" fillId="0" borderId="10" xfId="0" applyNumberFormat="1" applyBorder="1"/>
    <xf numFmtId="0" fontId="0" fillId="0" borderId="10" xfId="0" pivotButton="1" applyBorder="1" applyAlignment="1">
      <alignment textRotation="90" wrapText="1"/>
    </xf>
    <xf numFmtId="0" fontId="0" fillId="0" borderId="10" xfId="0" applyBorder="1" applyAlignment="1">
      <alignment textRotation="90" wrapText="1"/>
    </xf>
    <xf numFmtId="2" fontId="0" fillId="0" borderId="10" xfId="0" applyNumberFormat="1" applyBorder="1" applyAlignment="1">
      <alignment wrapText="1"/>
    </xf>
    <xf numFmtId="164" fontId="0" fillId="0" borderId="10" xfId="0" applyNumberFormat="1" applyBorder="1" applyAlignment="1">
      <alignment wrapText="1"/>
    </xf>
    <xf numFmtId="0" fontId="19" fillId="0" borderId="10" xfId="0" applyFont="1" applyBorder="1" applyAlignment="1">
      <alignment vertical="center"/>
    </xf>
    <xf numFmtId="0" fontId="19" fillId="0" borderId="10" xfId="0" applyFont="1" applyBorder="1" applyAlignment="1">
      <alignment horizontal="center" vertical="center"/>
    </xf>
    <xf numFmtId="9" fontId="19" fillId="0" borderId="10" xfId="0" applyNumberFormat="1" applyFont="1" applyBorder="1" applyAlignment="1">
      <alignment horizontal="center" vertical="center"/>
    </xf>
    <xf numFmtId="0" fontId="16" fillId="0" borderId="10" xfId="0" applyFont="1" applyBorder="1"/>
    <xf numFmtId="0" fontId="18" fillId="33" borderId="10" xfId="0" applyFont="1" applyFill="1" applyBorder="1" applyAlignment="1">
      <alignment horizontal="center" vertical="center"/>
    </xf>
    <xf numFmtId="0" fontId="16" fillId="0" borderId="10" xfId="0" applyFont="1" applyBorder="1" applyAlignment="1">
      <alignment horizontal="center" vertical="center"/>
    </xf>
    <xf numFmtId="9" fontId="16" fillId="0" borderId="10" xfId="0" applyNumberFormat="1" applyFont="1" applyBorder="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73">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2" formatCode="0.00"/>
    </dxf>
    <dxf>
      <numFmt numFmtId="164" formatCode="0.0"/>
    </dxf>
    <dxf>
      <numFmt numFmtId="2" formatCode="0.00"/>
    </dxf>
    <dxf>
      <numFmt numFmtId="2" formatCode="0.00"/>
    </dxf>
    <dxf>
      <numFmt numFmtId="2" formatCode="0.0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[18022020154707_Gestion_de_Peticiones.xlsx]Hoja1!Tabla dinámica1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 Bogootá Te Escucha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5.833333333333323E-2"/>
              <c:y val="-1.388888888888897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Hoja1!$A$4</c:f>
              <c:strCache>
                <c:ptCount val="1"/>
                <c:pt idx="0">
                  <c:v>Total</c:v>
                </c:pt>
              </c:strCache>
            </c:strRef>
          </c:tx>
          <c:spPr>
            <a:solidFill>
              <a:schemeClr val="accent1"/>
            </a:solidFill>
            <a:ln>
              <a:noFill/>
            </a:ln>
            <a:effectLst/>
            <a:sp3d/>
          </c:spPr>
          <c:invertIfNegative val="0"/>
          <c:dPt>
            <c:idx val="0"/>
            <c:invertIfNegative val="0"/>
            <c:bubble3D val="0"/>
          </c:dPt>
          <c:dLbls>
            <c:dLbl>
              <c:idx val="0"/>
              <c:layout>
                <c:manualLayout>
                  <c:x val="5.833333333333323E-2"/>
                  <c:y val="-1.388888888888897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Hoja1!$A$5</c:f>
              <c:strCache>
                <c:ptCount val="1"/>
                <c:pt idx="0">
                  <c:v>Total</c:v>
                </c:pt>
              </c:strCache>
            </c:strRef>
          </c:cat>
          <c:val>
            <c:numRef>
              <c:f>Hoja1!$A$5</c:f>
              <c:numCache>
                <c:formatCode>General</c:formatCode>
                <c:ptCount val="1"/>
                <c:pt idx="0">
                  <c:v>325</c:v>
                </c:pt>
              </c:numCache>
            </c:numRef>
          </c:val>
        </c:ser>
        <c:dLbls>
          <c:showLegendKey val="0"/>
          <c:showVal val="0"/>
          <c:showCatName val="0"/>
          <c:showSerName val="0"/>
          <c:showPercent val="0"/>
          <c:showBubbleSize val="0"/>
        </c:dLbls>
        <c:gapWidth val="150"/>
        <c:shape val="box"/>
        <c:axId val="-327512400"/>
        <c:axId val="-327511856"/>
        <c:axId val="0"/>
      </c:bar3DChart>
      <c:catAx>
        <c:axId val="-3275124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7511856"/>
        <c:crosses val="autoZero"/>
        <c:auto val="1"/>
        <c:lblAlgn val="ctr"/>
        <c:lblOffset val="100"/>
        <c:noMultiLvlLbl val="0"/>
      </c:catAx>
      <c:valAx>
        <c:axId val="-327511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7512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[18022020154707_Gestion_de_Peticiones.xlsx]Hoja2!Tabla dinámica2</c:name>
    <c:fmtId val="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Hoja2!$B$4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Hoja2!$A$5:$A$11</c:f>
              <c:strCache>
                <c:ptCount val="6"/>
                <c:pt idx="0">
                  <c:v>BUZON</c:v>
                </c:pt>
                <c:pt idx="1">
                  <c:v>E-MAIL</c:v>
                </c:pt>
                <c:pt idx="2">
                  <c:v>ESCRITO</c:v>
                </c:pt>
                <c:pt idx="3">
                  <c:v>PRESENCIAL</c:v>
                </c:pt>
                <c:pt idx="4">
                  <c:v>TELEFONO</c:v>
                </c:pt>
                <c:pt idx="5">
                  <c:v>WEB</c:v>
                </c:pt>
              </c:strCache>
            </c:strRef>
          </c:cat>
          <c:val>
            <c:numRef>
              <c:f>Hoja2!$B$5:$B$11</c:f>
              <c:numCache>
                <c:formatCode>General</c:formatCode>
                <c:ptCount val="6"/>
                <c:pt idx="0">
                  <c:v>7</c:v>
                </c:pt>
                <c:pt idx="1">
                  <c:v>63</c:v>
                </c:pt>
                <c:pt idx="2">
                  <c:v>67</c:v>
                </c:pt>
                <c:pt idx="3">
                  <c:v>7</c:v>
                </c:pt>
                <c:pt idx="4">
                  <c:v>29</c:v>
                </c:pt>
                <c:pt idx="5">
                  <c:v>152</c:v>
                </c:pt>
              </c:numCache>
            </c:numRef>
          </c:val>
        </c:ser>
        <c:ser>
          <c:idx val="1"/>
          <c:order val="1"/>
          <c:tx>
            <c:strRef>
              <c:f>Hoja2!$C$4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Hoja2!$A$5:$A$11</c:f>
              <c:strCache>
                <c:ptCount val="6"/>
                <c:pt idx="0">
                  <c:v>BUZON</c:v>
                </c:pt>
                <c:pt idx="1">
                  <c:v>E-MAIL</c:v>
                </c:pt>
                <c:pt idx="2">
                  <c:v>ESCRITO</c:v>
                </c:pt>
                <c:pt idx="3">
                  <c:v>PRESENCIAL</c:v>
                </c:pt>
                <c:pt idx="4">
                  <c:v>TELEFONO</c:v>
                </c:pt>
                <c:pt idx="5">
                  <c:v>WEB</c:v>
                </c:pt>
              </c:strCache>
            </c:strRef>
          </c:cat>
          <c:val>
            <c:numRef>
              <c:f>Hoja2!$C$5:$C$11</c:f>
              <c:numCache>
                <c:formatCode>0.00%</c:formatCode>
                <c:ptCount val="6"/>
                <c:pt idx="0">
                  <c:v>2.1538461538461538E-2</c:v>
                </c:pt>
                <c:pt idx="1">
                  <c:v>0.19384615384615383</c:v>
                </c:pt>
                <c:pt idx="2">
                  <c:v>0.20615384615384616</c:v>
                </c:pt>
                <c:pt idx="3">
                  <c:v>2.1538461538461538E-2</c:v>
                </c:pt>
                <c:pt idx="4">
                  <c:v>8.9230769230769225E-2</c:v>
                </c:pt>
                <c:pt idx="5">
                  <c:v>0.46769230769230768</c:v>
                </c:pt>
              </c:numCache>
            </c:numRef>
          </c:val>
        </c:ser>
        <c:dLbls>
          <c:showLegendKey val="0"/>
          <c:showVal val="0"/>
          <c:showCatName val="0"/>
          <c:showSerName val="0"/>
          <c:showPercent val="0"/>
          <c:showBubbleSize val="0"/>
        </c:dLbls>
        <c:gapWidth val="150"/>
        <c:shape val="box"/>
        <c:axId val="-327510768"/>
        <c:axId val="-327504240"/>
        <c:axId val="0"/>
      </c:bar3DChart>
      <c:catAx>
        <c:axId val="-3275107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7504240"/>
        <c:crosses val="autoZero"/>
        <c:auto val="1"/>
        <c:lblAlgn val="ctr"/>
        <c:lblOffset val="100"/>
        <c:noMultiLvlLbl val="0"/>
      </c:catAx>
      <c:valAx>
        <c:axId val="-327504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7510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152400</xdr:colOff>
      <xdr:row>10</xdr:row>
      <xdr:rowOff>61912</xdr:rowOff>
    </xdr:from>
    <xdr:to>
      <xdr:col>11</xdr:col>
      <xdr:colOff>152400</xdr:colOff>
      <xdr:row>24</xdr:row>
      <xdr:rowOff>138112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457199</xdr:colOff>
      <xdr:row>12</xdr:row>
      <xdr:rowOff>133350</xdr:rowOff>
    </xdr:from>
    <xdr:to>
      <xdr:col>7</xdr:col>
      <xdr:colOff>542925</xdr:colOff>
      <xdr:row>31</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sar Agusto Zea Arevalo" refreshedDate="43879.663231712962" createdVersion="5" refreshedVersion="5" minRefreshableVersion="3" recordCount="683">
  <cacheSource type="worksheet">
    <worksheetSource ref="A12:CT695" sheet="18022020154707_Gestion_de_Petic"/>
  </cacheSource>
  <cacheFields count="98">
    <cacheField name="Número petición" numFmtId="0">
      <sharedItems containsSemiMixedTypes="0" containsString="0" containsNumber="1" containsInteger="1" minValue="907452019" maxValue="3037822019"/>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0">
        <s v="OFICINA ASESORA DE PLANEACION"/>
        <s v="SUBDIRECCION OPERATIVA"/>
        <s v="SUBDIRECCION DE GESTION DEL RIESGO"/>
        <s v="OFICINA DE ATENCION A LA CIUDADANIA"/>
        <s v="SUBDIRECCION DE GESTION HUMANA"/>
        <s v="OFICINA ASESORA JURIDICA"/>
        <s v="COORDINACION  CONTROL INTERNO DISCIPLINARIO"/>
        <s v="SUBDIRECCION DE GESTION CORPORATIVA"/>
        <s v="OFICINA DE CONTROL INTERNO"/>
        <s v="SUBDIRECCION LOGISTICA"/>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5">
        <s v="INFRAESTRUCTURA E INSTALACIONES"/>
        <s v="ATENCION DE UNA EMERGENCIAS IMER  INCENDIOS  MATERIALES  EXPLOSIVOS Y RESCATES"/>
        <s v="EXPEDICION DEL CONCEPTO TECNICO DE BOMBEROS A ESTABLECIMIENTOS DE COMERCIO  DE SERVICIO  ABIERTOS O CERRADOS AL PUBLICO"/>
        <s v="ADMINISTRACION DEL TALENTO HUMANO CERTIFICACIONES LABORALES  RECLAMACIONES  COPIA MANUALES DE FUNCIONES  PLANTAS DE PERSONAL  CAPACITACION A BOMBEROS"/>
        <s v="Traslado a entidades distritales"/>
        <s v="GESTION DE PROCEDIMIENTOS CONTRACTUALES CERTIFICACIONES LABORALES CONTRACTUALES  PROCESOS CONTRACTUALES"/>
        <m/>
        <s v="PROCESO DISCIPLINARIO"/>
        <s v="COMUNICACIONES  PRENSA Y PROTOCOLO"/>
        <s v="CONVENIOS  INTERADMINISTRATIVOS/INTERINSTITUCIONALES  DE COOPERACION  DESEMPENO  RENTABILIDAD SOCIAL"/>
        <s v="CONCEPTO TECNICO A ESPECTACULOS PIROTECNICOS"/>
        <s v="EXPEDICION DE CONSTANCIAS DE EMERGENCIAS"/>
        <s v="GESTION FINANCIERA TRAMITE DEL RECAUDO Y DEVOLUCIONES POR FALLAS EN EL MISMO QUE REALIZA LA UNIDAD"/>
        <s v="AGLOMERACIONES Y ESPECTACULOS PUBLICOS INSPECCION  VIGILANCIA Y CONTROL - PRESENCIA INSTITUCIONAL"/>
        <s v="SIMULACROS Y SIMULACIONES"/>
      </sharedItems>
    </cacheField>
    <cacheField name="Funcionario" numFmtId="0">
      <sharedItems/>
    </cacheField>
    <cacheField name="Estado del Usuario" numFmtId="0">
      <sharedItems/>
    </cacheField>
    <cacheField name="Punto atención" numFmtId="0">
      <sharedItems containsBlank="1"/>
    </cacheField>
    <cacheField name="Canal" numFmtId="0">
      <sharedItems count="6">
        <s v="ESCRITO"/>
        <s v="WEB"/>
        <s v="PRESENCIAL"/>
        <s v="TELEFONO"/>
        <s v="E-MAIL"/>
        <s v="BUZON"/>
      </sharedItems>
    </cacheField>
    <cacheField name="Tipo petición" numFmtId="0">
      <sharedItems count="9">
        <s v="CONSULTA"/>
        <s v="DERECHO DE PETICION DE INTERES PARTICULAR"/>
        <s v="QUEJA"/>
        <s v="DERECHO DE PETICION DE INTERES GENERAL"/>
        <s v="FELICITACION"/>
        <s v="RECLAMO"/>
        <s v="SOLICITUD DE ACCESO A LA INFORMACION"/>
        <s v="SUGERENCIA"/>
        <s v="SOLICITUD DE COPIA"/>
      </sharedItems>
    </cacheField>
    <cacheField name="Estado petición inicial" numFmtId="0">
      <sharedItems/>
    </cacheField>
    <cacheField name="Estado petición final" numFmtId="0">
      <sharedItems containsBlank="1" count="18">
        <s v="En tramite - Por respuesta preparada"/>
        <s v="Solucionado - Por respuesta definitiva"/>
        <s v="Solucionado - Por traslado"/>
        <s v="Cerrado - Por no competencia"/>
        <s v="Solucionado - Por asignacion"/>
        <s v="Por aclarar - por solicitud aclaracion"/>
        <s v="Cerrado por vencimiento de terminos"/>
        <s v="Cerrado - Sin recurso de reposicion"/>
        <s v="Solucionado - Registro con preclasificacion"/>
        <s v="En tramite - Por respuesta parcial"/>
        <s v="Solucionado por asignar - Trasladar"/>
        <s v="Cerrado - Por respuesta consolidada"/>
        <s v="Cancelado - Por no peticion"/>
        <s v="Con respuesta aclaracion"/>
        <s v="Por ampliar - por solicitud ampliacion"/>
        <s v="Cerrado por desistimiento tacito"/>
        <m/>
        <s v="Con respuesta ampliacion"/>
      </sharedItems>
    </cacheField>
    <cacheField name="Estado de la petición" numFmtId="0">
      <sharedItems/>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Blank="1" containsMixedTypes="1" containsNumber="1" containsInteger="1" minValue="20191800311091" maxValue="2019180031109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9">
        <m/>
        <s v="02 - CHAPINERO"/>
        <s v="04 - SAN CRISTOBAL"/>
        <s v="09 - FONTIBON"/>
        <s v="19 - CIUDAD BOLIVAR"/>
        <s v="13 - TEUSAQUILLO"/>
        <s v="14 - LOS MARTIRES"/>
        <s v="08 - KENNEDY"/>
        <s v="16 - PUENTE ARANDA"/>
        <s v="12 - BARRIOS UNIDOS"/>
        <s v="01 - USAQUEN"/>
        <s v="10 - ENGATIVA"/>
        <s v="03 - SANTA FE"/>
        <s v="11 - SUBA"/>
        <s v="07 - BOSA"/>
        <s v="18 - RAFAEL URIBE URIBE"/>
        <s v="15 - ANTONIO NARINO"/>
        <s v="06 - TUNJUELITO"/>
        <s v="20 - SUMAPAZ"/>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19880189671630" maxValue="-7414157"/>
    </cacheField>
    <cacheField name="Latitud de los hechos" numFmtId="0">
      <sharedItems containsString="0" containsBlank="1" containsNumber="1" containsInteger="1" minValue="469903" maxValue="4.7028642999369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9-04-22T00:00:00" maxDate="2020-01-01T00:00:00"/>
    </cacheField>
    <cacheField name="Fecha registro" numFmtId="14">
      <sharedItems containsSemiMixedTypes="0" containsNonDate="0" containsDate="1" containsString="0" minDate="2019-04-23T00:00:00" maxDate="2020-01-03T00:00:00"/>
    </cacheField>
    <cacheField name="Fecha asignación" numFmtId="22">
      <sharedItems containsSemiMixedTypes="0" containsNonDate="0" containsDate="1" containsString="0" minDate="2019-05-16T15:14:42" maxDate="2019-12-31T12:12:15"/>
    </cacheField>
    <cacheField name="Fecha inicio términos" numFmtId="14">
      <sharedItems containsSemiMixedTypes="0" containsNonDate="0" containsDate="1" containsString="0" minDate="2019-05-09T00:00:00" maxDate="2020-01-03T00:00:00"/>
    </cacheField>
    <cacheField name="Número radicado entrada" numFmtId="0">
      <sharedItems containsBlank="1" containsMixedTypes="1" containsNumber="1" containsInteger="1" minValue="20191600508571" maxValue="20197000519462"/>
    </cacheField>
    <cacheField name="Fecha radicado entrada" numFmtId="0">
      <sharedItems containsDate="1" containsMixedTypes="1" minDate="2019-05-07T00:00:00" maxDate="2019-12-31T00:00:00"/>
    </cacheField>
    <cacheField name="Fecha solicitud aclaración" numFmtId="0">
      <sharedItems containsDate="1" containsMixedTypes="1" minDate="2019-06-06T11:11:48" maxDate="2019-12-17T14:25:32"/>
    </cacheField>
    <cacheField name="Fecha solicitud ampliación" numFmtId="0">
      <sharedItems containsDate="1" containsMixedTypes="1" minDate="2019-11-28T11:40:21" maxDate="2019-12-23T09:40:29"/>
    </cacheField>
    <cacheField name="Fecha respuesta aclaración" numFmtId="0">
      <sharedItems containsDate="1" containsMixedTypes="1" minDate="2019-10-03T16:25:42" maxDate="2019-10-03T16:25:42"/>
    </cacheField>
    <cacheField name="Fecha respuesta ampliación" numFmtId="0">
      <sharedItems containsDate="1" containsMixedTypes="1" minDate="2019-12-26T15:54:30" maxDate="2019-12-26T15:54:30"/>
    </cacheField>
    <cacheField name="Fecha reinicio de términos" numFmtId="0">
      <sharedItems containsDate="1" containsMixedTypes="1" minDate="2019-07-22T00:00:00" maxDate="2019-12-28T00:00:00"/>
    </cacheField>
    <cacheField name="Fecha vencimiento" numFmtId="22">
      <sharedItems containsSemiMixedTypes="0" containsNonDate="0" containsDate="1" containsString="0" minDate="2019-06-10T00:00:00" maxDate="2020-02-01T00:00:00"/>
    </cacheField>
    <cacheField name="Días para el vencimiento" numFmtId="0">
      <sharedItems containsSemiMixedTypes="0" containsString="0" containsNumber="1" containsInteger="1" minValue="0" maxValue="30"/>
    </cacheField>
    <cacheField name="Número radicado salida" numFmtId="0">
      <sharedItems containsBlank="1" containsMixedTypes="1" containsNumber="1" containsInteger="1" minValue="1" maxValue="2.02E+38"/>
    </cacheField>
    <cacheField name="Fecha radicado salida" numFmtId="0">
      <sharedItems containsDate="1" containsMixedTypes="1" minDate="2019-02-15T00:00:00" maxDate="2020-01-24T00:00:00"/>
    </cacheField>
    <cacheField name="Fecha finalización" numFmtId="0">
      <sharedItems containsDate="1" containsMixedTypes="1" minDate="2019-06-04T10:45:49" maxDate="2019-12-31T06:15:56"/>
    </cacheField>
    <cacheField name="Fecha cierre" numFmtId="0">
      <sharedItems containsDate="1" containsMixedTypes="1" minDate="2019-06-05T08:14:03" maxDate="2019-12-31T23:22:32"/>
    </cacheField>
    <cacheField name="Días gestión" numFmtId="0">
      <sharedItems containsSemiMixedTypes="0" containsString="0" containsNumber="1" containsInteger="1" minValue="1" maxValue="42"/>
    </cacheField>
    <cacheField name="Días vencimiento" numFmtId="0">
      <sharedItems containsSemiMixedTypes="0" containsString="0" containsNumber="1" containsInteger="1" minValue="0" maxValue="12"/>
    </cacheField>
    <cacheField name="Actividad" numFmtId="0">
      <sharedItems/>
    </cacheField>
    <cacheField name="Responsable actividad" numFmtId="0">
      <sharedItems/>
    </cacheField>
    <cacheField name="Fecha fin actividad" numFmtId="14">
      <sharedItems containsSemiMixedTypes="0" containsNonDate="0" containsDate="1" containsString="0" minDate="2019-05-21T00:00:00" maxDate="2020-01-31T00:00:00"/>
    </cacheField>
    <cacheField name="Días de la actividad" numFmtId="0">
      <sharedItems containsSemiMixedTypes="0" containsString="0" containsNumber="1" containsInteger="1" minValue="0" maxValue="28"/>
    </cacheField>
    <cacheField name="Días vencimiento actividad" numFmtId="0">
      <sharedItems containsSemiMixedTypes="0" containsString="0" containsNumber="1" containsInteger="1" minValue="0" maxValue="21"/>
    </cacheField>
    <cacheField name="Comentario" numFmtId="0">
      <sharedItems containsBlank="1" longText="1"/>
    </cacheField>
    <cacheField name="Observaciones" numFmtId="0">
      <sharedItems containsBlank="1" longText="1"/>
    </cacheField>
    <cacheField name="Tipo persona" numFmtId="0">
      <sharedItems containsBlank="1" count="4">
        <s v="Natural"/>
        <m/>
        <s v="Juridica"/>
        <s v="Establecimiento comercial"/>
      </sharedItems>
    </cacheField>
    <cacheField name="Tipo de peticionario" numFmtId="0">
      <sharedItems containsBlank="1"/>
    </cacheField>
    <cacheField name="Tipo usuario" numFmtId="0">
      <sharedItems/>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2889904" maxValue="8001302647"/>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012485" maxValue="3214616240"/>
    </cacheField>
    <cacheField name="Celular peticionario" numFmtId="0">
      <sharedItems containsString="0" containsBlank="1" containsNumber="1" containsInteger="1" minValue="0" maxValue="350496165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ount="7">
        <m/>
        <n v="4"/>
        <n v="3"/>
        <n v="2"/>
        <n v="1"/>
        <n v="5"/>
        <n v="6"/>
      </sharedItems>
    </cacheField>
    <cacheField name="Notificación física" numFmtId="0">
      <sharedItems/>
    </cacheField>
    <cacheField name="Notificación electrónica" numFmtId="0">
      <sharedItems/>
    </cacheField>
    <cacheField name="Entidad que recibe" numFmtId="0">
      <sharedItems containsBlank="1" count="15">
        <m/>
        <s v="SECRETARIA DE AMBIENTE"/>
        <s v="UAESP"/>
        <s v="SECRETARIA DE GOBIERNO"/>
        <s v="POLICIA METROPOLITANA"/>
        <s v="DEFENSORIA DEL ESPACIO PUBLICO"/>
        <s v="JBB - JARDIN BOTANICO"/>
        <s v="IDPYBA"/>
        <s v="ACUEDUCTO - EAB"/>
        <s v="IDIGER"/>
        <s v="SECRETARIA DE SALUD"/>
        <s v="SECRETARIA DE SEGURIDAD"/>
        <s v="IDU"/>
        <s v="SUBRED SUR OCCIDENTE"/>
        <s v="CODENSA"/>
      </sharedItems>
    </cacheField>
    <cacheField name="Entidad que traslada" numFmtId="0">
      <sharedItems containsBlank="1"/>
    </cacheField>
    <cacheField name="Transacción entidad" numFmtId="0">
      <sharedItems containsSemiMixedTypes="0" containsString="0" containsNumber="1" containsInteger="1" minValue="1" maxValue="8"/>
    </cacheField>
    <cacheField name="Tipo de ingreso" numFmtId="0">
      <sharedItems count="3">
        <s v="Ingresada"/>
        <s v="Recibida"/>
        <s v="Registrada"/>
      </sharedItems>
    </cacheField>
    <cacheField name="Tipo de registro" numFmtId="0">
      <sharedItems/>
    </cacheField>
    <cacheField name="Comunes" numFmtId="0">
      <sharedItems containsNonDate="0" containsString="0" containsBlank="1"/>
    </cacheField>
    <cacheField name="Periodo" numFmtId="0">
      <sharedItems count="2">
        <s v="PERIODO ANTERIOR"/>
        <s v="PERIODO ACTUAL"/>
      </sharedItems>
    </cacheField>
    <cacheField name="Tipo de gestión" numFmtId="0">
      <sharedItems containsBlank="1"/>
    </cacheField>
    <cacheField name="Tipo de pendiente" numFmtId="0">
      <sharedItems containsBlank="1"/>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3">
  <r>
    <n v="1052682019"/>
    <s v="SEGURIDAD  CONVIVENCIA Y  JUSTICIA"/>
    <s v="ENTIDADES DISTRITALES"/>
    <s v="UNIDAD ADMINISTRATIVA ESPECIAL CUERPO OFICIAL BOMBEROS BOGOTA"/>
    <s v="Puede Consolidar | Trasladar Entidades"/>
    <x v="0"/>
    <m/>
    <s v="GESTION DEL RIESGO"/>
    <s v="RECURSOS FISICOS"/>
    <x v="0"/>
    <s v="Karen Julieth Lozano Ascanio Ext 14001"/>
    <s v="Activo"/>
    <s v="PUNTO DE ATENCION Y RADICACION - PALACIO LIEVANO"/>
    <x v="0"/>
    <x v="0"/>
    <s v="En tramite - Por asignacion"/>
    <x v="0"/>
    <s v="En tramite - Por respuesta preparada"/>
    <s v="INFORMACION SOBRE TODOS LOS PROYECTOS REALIZADOS EN SU ALCALDIA"/>
    <s v="ESTRATEGICO"/>
    <s v="Atencion de Solicitudes Ciudadanas"/>
    <s v="false"/>
    <s v="true"/>
    <s v="false"/>
    <m/>
    <m/>
    <s v="false"/>
    <m/>
    <s v="FONCEP-FONDO DE PRESTACIONES ECONOMICAS CESANTIAS Y PENSIONES          Al contestar cite radicado ER-03002-201912818-S Id  274125 Folios  1 Anexos  1       Fecha  14-mayo-2019 06 59 59 Dependencia   CORRESPONDENCIA          Serie  PQRS       SubSerie  Tipo Documental  CONSULTA               "/>
    <x v="0"/>
    <m/>
    <m/>
    <m/>
    <m/>
    <m/>
    <m/>
    <m/>
    <d v="2019-05-08T00:00:00"/>
    <d v="2019-05-09T00:00:00"/>
    <d v="2019-05-16T15:14:42"/>
    <d v="2019-05-09T00:00:00"/>
    <s v="1-2019-11117"/>
    <d v="2019-05-07T00:00:00"/>
    <s v=" "/>
    <s v=" "/>
    <s v=" "/>
    <s v=" "/>
    <s v=" "/>
    <d v="2019-06-20T00:00:00"/>
    <n v="2"/>
    <m/>
    <s v=" "/>
    <d v="2019-06-18T12:29:20"/>
    <s v=" "/>
    <n v="28"/>
    <n v="0"/>
    <s v="Clasificacion"/>
    <s v="Funcionario"/>
    <d v="2019-06-18T00:00:00"/>
    <n v="28"/>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m/>
    <s v="Hm-puerto@hotmail.com"/>
    <n v="3108128341"/>
    <n v="3108128341"/>
    <s v="CL 25A 71A 75"/>
    <m/>
    <m/>
    <m/>
    <x v="0"/>
    <s v="false"/>
    <s v="true"/>
    <x v="0"/>
    <m/>
    <n v="3"/>
    <x v="0"/>
    <s v="Por el distrito"/>
    <m/>
    <x v="0"/>
    <s v="Gestion oportuna (DTL)"/>
    <m/>
    <s v="16-30."/>
    <s v="GESTIONADOS"/>
    <s v="GESTIONADO"/>
    <m/>
    <m/>
    <m/>
    <m/>
  </r>
  <r>
    <n v="1052682019"/>
    <s v="SEGURIDAD  CONVIVENCIA Y  JUSTICIA"/>
    <s v="ENTIDADES DISTRITALES"/>
    <s v="UNIDAD ADMINISTRATIVA ESPECIAL CUERPO OFICIAL BOMBEROS BOGOTA"/>
    <s v="Puede Consolidar | Trasladar Entidades"/>
    <x v="0"/>
    <m/>
    <s v="GESTION DEL RIESGO"/>
    <s v="RECURSOS FISICOS"/>
    <x v="0"/>
    <s v="Karen Julieth Lozano Ascanio Ext 14001"/>
    <s v="Activo"/>
    <s v="PUNTO DE ATENCION Y RADICACION - PALACIO LIEVANO"/>
    <x v="0"/>
    <x v="0"/>
    <s v="En tramite - Por asignacion"/>
    <x v="0"/>
    <s v="En tramite - Por respuesta preparada"/>
    <s v="INFORMACION SOBRE TODOS LOS PROYECTOS REALIZADOS EN SU ALCALDIA"/>
    <s v="ESTRATEGICO"/>
    <s v="Atencion de Solicitudes Ciudadanas"/>
    <s v="false"/>
    <s v="true"/>
    <s v="false"/>
    <m/>
    <m/>
    <s v="false"/>
    <m/>
    <s v="SOLIC. DE INFORMACION"/>
    <x v="0"/>
    <m/>
    <m/>
    <m/>
    <m/>
    <m/>
    <m/>
    <m/>
    <d v="2019-05-08T00:00:00"/>
    <d v="2019-05-09T00:00:00"/>
    <d v="2019-05-16T15:14:42"/>
    <d v="2019-05-09T00:00:00"/>
    <s v="1-2019-11117"/>
    <d v="2019-05-07T00:00:00"/>
    <s v=" "/>
    <s v=" "/>
    <s v=" "/>
    <s v=" "/>
    <s v=" "/>
    <d v="2019-06-20T00:00:00"/>
    <n v="2"/>
    <m/>
    <s v=" "/>
    <d v="2019-06-18T12:29:20"/>
    <s v=" "/>
    <n v="28"/>
    <n v="0"/>
    <s v="Clasificacion"/>
    <s v="Funcionario"/>
    <d v="2019-06-18T00:00:00"/>
    <n v="28"/>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m/>
    <s v="Hm-puerto@hotmail.com"/>
    <n v="3108128341"/>
    <n v="3108128341"/>
    <s v="CL 25A 71A 75"/>
    <m/>
    <m/>
    <m/>
    <x v="0"/>
    <s v="false"/>
    <s v="true"/>
    <x v="0"/>
    <m/>
    <n v="3"/>
    <x v="0"/>
    <s v="Por el distrito"/>
    <m/>
    <x v="0"/>
    <s v="Gestion oportuna (DTL)"/>
    <m/>
    <s v="16-30."/>
    <s v="GESTIONADOS"/>
    <s v="GESTIONADO"/>
    <m/>
    <m/>
    <m/>
    <m/>
  </r>
  <r>
    <n v="1052682019"/>
    <s v="SEGURIDAD  CONVIVENCIA Y  JUSTICIA"/>
    <s v="ENTIDADES DISTRITALES"/>
    <s v="UNIDAD ADMINISTRATIVA ESPECIAL CUERPO OFICIAL BOMBEROS BOGOTA"/>
    <s v="Puede Consolidar | Trasladar Entidades"/>
    <x v="0"/>
    <m/>
    <s v="GESTION DEL RIESGO"/>
    <s v="RECURSOS FISICOS"/>
    <x v="0"/>
    <s v="Karen Julieth Lozano Ascanio Ext 14001"/>
    <s v="Activo"/>
    <s v="PUNTO DE ATENCION Y RADICACION - PALACIO LIEVANO"/>
    <x v="0"/>
    <x v="0"/>
    <s v="En tramite - Por asignacion"/>
    <x v="0"/>
    <s v="En tramite - Por respuesta preparada"/>
    <s v="INFORMACION SOBRE TODOS LOS PROYECTOS REALIZADOS EN SU ALCALDIA"/>
    <s v="ESTRATEGICO"/>
    <s v="Atencion de Solicitudes Ciudadanas"/>
    <s v="false"/>
    <s v="true"/>
    <s v="false"/>
    <m/>
    <m/>
    <s v="false"/>
    <m/>
    <s v="EL IDARTES CAMBIA TIPOLOGIA DEBIDO A QUE ES UNA SOLICITUD DE INFORMACION Y NO UNA CONSULTA"/>
    <x v="0"/>
    <m/>
    <m/>
    <m/>
    <m/>
    <m/>
    <m/>
    <m/>
    <d v="2019-05-08T00:00:00"/>
    <d v="2019-05-09T00:00:00"/>
    <d v="2019-05-16T15:14:42"/>
    <d v="2019-05-09T00:00:00"/>
    <s v="1-2019-11117"/>
    <d v="2019-05-07T00:00:00"/>
    <s v=" "/>
    <s v=" "/>
    <s v=" "/>
    <s v=" "/>
    <s v=" "/>
    <d v="2019-06-20T00:00:00"/>
    <n v="2"/>
    <m/>
    <s v=" "/>
    <d v="2019-06-18T12:29:20"/>
    <s v=" "/>
    <n v="28"/>
    <n v="0"/>
    <s v="Clasificacion"/>
    <s v="Funcionario"/>
    <d v="2019-06-18T00:00:00"/>
    <n v="28"/>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m/>
    <s v="Hm-puerto@hotmail.com"/>
    <n v="3108128341"/>
    <n v="3108128341"/>
    <s v="CL 25A 71A 75"/>
    <m/>
    <m/>
    <m/>
    <x v="0"/>
    <s v="false"/>
    <s v="true"/>
    <x v="0"/>
    <m/>
    <n v="3"/>
    <x v="0"/>
    <s v="Por el distrito"/>
    <m/>
    <x v="0"/>
    <s v="Gestion oportuna (DTL)"/>
    <m/>
    <s v="16-30."/>
    <s v="GESTIONADOS"/>
    <s v="GESTIONADO"/>
    <m/>
    <m/>
    <m/>
    <m/>
  </r>
  <r>
    <n v="1052682019"/>
    <s v="SEGURIDAD  CONVIVENCIA Y  JUSTICIA"/>
    <s v="ENTIDADES DISTRITALES"/>
    <s v="UNIDAD ADMINISTRATIVA ESPECIAL CUERPO OFICIAL BOMBEROS BOGOTA"/>
    <s v="Puede Consolidar | Trasladar Entidades"/>
    <x v="0"/>
    <m/>
    <s v="GESTION DEL RIESGO"/>
    <s v="RECURSOS FISICOS"/>
    <x v="0"/>
    <s v="Karen Julieth Lozano Ascanio Ext 14001"/>
    <s v="Activo"/>
    <s v="PUNTO DE ATENCION Y RADICACION - PALACIO LIEVANO"/>
    <x v="0"/>
    <x v="0"/>
    <s v="En tramite - Por respuesta preparada"/>
    <x v="1"/>
    <s v="Solucionado - Por respuesta definitiva"/>
    <s v="INFORMACION SOBRE TODOS LOS PROYECTOS REALIZADOS EN SU ALCALDIA"/>
    <s v="ESTRATEGICO"/>
    <s v="Atencion de Solicitudes Ciudadanas"/>
    <s v="false"/>
    <s v="true"/>
    <s v="false"/>
    <m/>
    <m/>
    <s v="false"/>
    <m/>
    <s v="EL IDARTES CAMBIA TIPOLOGIA DEBIDO A QUE ES UNA SOLICITUD DE INFORMACION Y NO UNA CONSULTA"/>
    <x v="0"/>
    <m/>
    <m/>
    <m/>
    <m/>
    <m/>
    <m/>
    <m/>
    <d v="2019-05-08T00:00:00"/>
    <d v="2019-05-09T00:00:00"/>
    <d v="2019-06-18T12:29:20"/>
    <d v="2019-05-09T00:00:00"/>
    <s v="1-2019-11117"/>
    <d v="2019-05-07T00:00:00"/>
    <s v=" "/>
    <s v=" "/>
    <s v=" "/>
    <s v=" "/>
    <s v=" "/>
    <d v="2019-06-20T00:00:00"/>
    <n v="2"/>
    <m/>
    <s v=" "/>
    <d v="2019-06-18T12:30:47"/>
    <s v=" "/>
    <n v="28"/>
    <n v="0"/>
    <s v="Proyectar Respuesta"/>
    <s v="Funcionario"/>
    <d v="2019-06-20T00:00:00"/>
    <n v="0"/>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m/>
    <s v="Hm-puerto@hotmail.com"/>
    <n v="3108128341"/>
    <n v="3108128341"/>
    <s v="CL 25A 71A 75"/>
    <m/>
    <m/>
    <m/>
    <x v="0"/>
    <s v="false"/>
    <s v="true"/>
    <x v="0"/>
    <m/>
    <n v="4"/>
    <x v="0"/>
    <s v="Por el distrito"/>
    <m/>
    <x v="0"/>
    <s v="Gestion oportuna (DTL)"/>
    <m/>
    <s v="16-30."/>
    <s v="GESTIONADOS"/>
    <s v="GESTIONADO"/>
    <m/>
    <m/>
    <m/>
    <m/>
  </r>
  <r>
    <n v="1052682019"/>
    <s v="SEGURIDAD  CONVIVENCIA Y  JUSTICIA"/>
    <s v="ENTIDADES DISTRITALES"/>
    <s v="UNIDAD ADMINISTRATIVA ESPECIAL CUERPO OFICIAL BOMBEROS BOGOTA"/>
    <s v="Puede Consolidar | Trasladar Entidades"/>
    <x v="0"/>
    <m/>
    <s v="GESTION DEL RIESGO"/>
    <s v="RECURSOS FISICOS"/>
    <x v="0"/>
    <s v="Karen Julieth Lozano Ascanio Ext 14001"/>
    <s v="Activo"/>
    <s v="PUNTO DE ATENCION Y RADICACION - PALACIO LIEVANO"/>
    <x v="0"/>
    <x v="0"/>
    <s v="En tramite - Por respuesta preparada"/>
    <x v="1"/>
    <s v="Solucionado - Por respuesta definitiva"/>
    <s v="INFORMACION SOBRE TODOS LOS PROYECTOS REALIZADOS EN SU ALCALDIA"/>
    <s v="ESTRATEGICO"/>
    <s v="Atencion de Solicitudes Ciudadanas"/>
    <s v="false"/>
    <s v="true"/>
    <s v="false"/>
    <m/>
    <m/>
    <s v="false"/>
    <m/>
    <s v="SOLIC. DE INFORMACION"/>
    <x v="0"/>
    <m/>
    <m/>
    <m/>
    <m/>
    <m/>
    <m/>
    <m/>
    <d v="2019-05-08T00:00:00"/>
    <d v="2019-05-09T00:00:00"/>
    <d v="2019-06-18T12:29:20"/>
    <d v="2019-05-09T00:00:00"/>
    <s v="1-2019-11117"/>
    <d v="2019-05-07T00:00:00"/>
    <s v=" "/>
    <s v=" "/>
    <s v=" "/>
    <s v=" "/>
    <s v=" "/>
    <d v="2019-06-20T00:00:00"/>
    <n v="2"/>
    <m/>
    <s v=" "/>
    <d v="2019-06-18T12:30:47"/>
    <s v=" "/>
    <n v="28"/>
    <n v="0"/>
    <s v="Proyectar Respuesta"/>
    <s v="Funcionario"/>
    <d v="2019-06-20T00:00:00"/>
    <n v="0"/>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m/>
    <s v="Hm-puerto@hotmail.com"/>
    <n v="3108128341"/>
    <n v="3108128341"/>
    <s v="CL 25A 71A 75"/>
    <m/>
    <m/>
    <m/>
    <x v="0"/>
    <s v="false"/>
    <s v="true"/>
    <x v="0"/>
    <m/>
    <n v="4"/>
    <x v="0"/>
    <s v="Por el distrito"/>
    <m/>
    <x v="0"/>
    <s v="Gestion oportuna (DTL)"/>
    <m/>
    <s v="16-30."/>
    <s v="GESTIONADOS"/>
    <s v="GESTIONADO"/>
    <m/>
    <m/>
    <m/>
    <m/>
  </r>
  <r>
    <n v="1052682019"/>
    <s v="SEGURIDAD  CONVIVENCIA Y  JUSTICIA"/>
    <s v="ENTIDADES DISTRITALES"/>
    <s v="UNIDAD ADMINISTRATIVA ESPECIAL CUERPO OFICIAL BOMBEROS BOGOTA"/>
    <s v="Puede Consolidar | Trasladar Entidades"/>
    <x v="0"/>
    <m/>
    <s v="GESTION DEL RIESGO"/>
    <s v="RECURSOS FISICOS"/>
    <x v="0"/>
    <s v="Karen Julieth Lozano Ascanio Ext 14001"/>
    <s v="Activo"/>
    <s v="PUNTO DE ATENCION Y RADICACION - PALACIO LIEVANO"/>
    <x v="0"/>
    <x v="0"/>
    <s v="En tramite - Por respuesta preparada"/>
    <x v="1"/>
    <s v="Solucionado - Por respuesta definitiva"/>
    <s v="INFORMACION SOBRE TODOS LOS PROYECTOS REALIZADOS EN SU ALCALDIA"/>
    <s v="ESTRATEGICO"/>
    <s v="Atencion de Solicitudes Ciudadanas"/>
    <s v="false"/>
    <s v="true"/>
    <s v="false"/>
    <m/>
    <m/>
    <s v="false"/>
    <m/>
    <s v="FONCEP-FONDO DE PRESTACIONES ECONOMICAS CESANTIAS Y PENSIONES          Al contestar cite radicado ER-03002-201912818-S Id  274125 Folios  1 Anexos  1       Fecha  14-mayo-2019 06 59 59 Dependencia   CORRESPONDENCIA          Serie  PQRS       SubSerie  Tipo Documental  CONSULTA               "/>
    <x v="0"/>
    <m/>
    <m/>
    <m/>
    <m/>
    <m/>
    <m/>
    <m/>
    <d v="2019-05-08T00:00:00"/>
    <d v="2019-05-09T00:00:00"/>
    <d v="2019-06-18T12:29:20"/>
    <d v="2019-05-09T00:00:00"/>
    <s v="1-2019-11117"/>
    <d v="2019-05-07T00:00:00"/>
    <s v=" "/>
    <s v=" "/>
    <s v=" "/>
    <s v=" "/>
    <s v=" "/>
    <d v="2019-06-20T00:00:00"/>
    <n v="2"/>
    <m/>
    <s v=" "/>
    <d v="2019-06-18T12:30:47"/>
    <s v=" "/>
    <n v="28"/>
    <n v="0"/>
    <s v="Proyectar Respuesta"/>
    <s v="Funcionario"/>
    <d v="2019-06-20T00:00:00"/>
    <n v="0"/>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m/>
    <s v="Hm-puerto@hotmail.com"/>
    <n v="3108128341"/>
    <n v="3108128341"/>
    <s v="CL 25A 71A 75"/>
    <m/>
    <m/>
    <m/>
    <x v="0"/>
    <s v="false"/>
    <s v="true"/>
    <x v="0"/>
    <m/>
    <n v="4"/>
    <x v="0"/>
    <s v="Por el distrito"/>
    <m/>
    <x v="0"/>
    <s v="Gestion oportuna (DTL)"/>
    <m/>
    <s v="16-30."/>
    <s v="GESTIONADOS"/>
    <s v="GESTIONADO"/>
    <m/>
    <m/>
    <m/>
    <m/>
  </r>
  <r>
    <n v="1143982019"/>
    <s v="SEGURIDAD  CONVIVENCIA Y  JUSTICIA"/>
    <s v="ENTIDADES DISTRITALES"/>
    <s v="UNIDAD ADMINISTRATIVA ESPECIAL CUERPO OFICIAL BOMBEROS BOGOTA"/>
    <s v="Puede Consolidar | Trasladar Entidades"/>
    <x v="1"/>
    <m/>
    <s v="GESTION DEL RIESGO"/>
    <s v="PREVENCION"/>
    <x v="1"/>
    <s v="KAREN LILIANA GIL IGLESIA"/>
    <s v="Activo"/>
    <m/>
    <x v="1"/>
    <x v="1"/>
    <s v="En tramite - Por asignacion"/>
    <x v="1"/>
    <s v="Solucionado - Por respuesta definitiva"/>
    <s v="BUENAS TARDES  ESCRIBO CON EL FIN DE SOLICITAR EL RETIRO DE UN PANAL DE ABEJAS QUE ESTA UBICADO EN LA CALLE 70 # 12 - 01  EN LA DIRECCION SE ENCUENTRA UNA CASA  LAS ABEJAS SE ENCUENTRA EN LA FACHADA A LA ALTURA DE 4 METROS APROXIMADAMENTE.   GRACIAS."/>
    <s v="MISIONAL"/>
    <m/>
    <s v="false"/>
    <s v="false"/>
    <s v="false"/>
    <m/>
    <m/>
    <s v="false"/>
    <m/>
    <m/>
    <x v="1"/>
    <s v="97 - CHICO LAGO"/>
    <s v="QUINTA CAMACHO"/>
    <n v="4"/>
    <n v="-7406133722222870"/>
    <n v="4655603610507140"/>
    <m/>
    <m/>
    <d v="2019-05-17T00:00:00"/>
    <d v="2019-05-20T00:00:00"/>
    <d v="2019-05-20T16:25:40"/>
    <d v="2019-05-20T00:00:00"/>
    <m/>
    <s v=" "/>
    <s v=" "/>
    <s v=" "/>
    <s v=" "/>
    <s v=" "/>
    <s v=" "/>
    <d v="2019-06-10T00:00:00"/>
    <n v="3"/>
    <m/>
    <s v=" "/>
    <d v="2019-06-05T15:29:59"/>
    <d v="2019-06-05T15:29:57"/>
    <n v="12"/>
    <n v="0"/>
    <s v="Clasificacion"/>
    <s v="Funcionario"/>
    <d v="2019-06-06T00:00:00"/>
    <n v="13"/>
    <n v="0"/>
    <s v="En atencion a la peticion ciudana N° 1143982019  la UAE Cuerpo Oficial de Bomberos da respuesta en los siguientes terminos (ADJUNTO)."/>
    <s v="En atencion a la peticion ciudana N° 1143982019  la UAE Cuerpo Oficial de Bomberos da respuesta en los siguientes terminos (ADJUNTO)."/>
    <x v="0"/>
    <s v="Natural"/>
    <s v="Peticionario Identificado"/>
    <s v="kgil10"/>
    <s v="En nombre propio"/>
    <s v="Cedula de Extranjeria"/>
    <s v="JOHN ANDERSON MORENO PAREJA"/>
    <n v="1023908777"/>
    <m/>
    <s v="JOHNMORENO.UTL@GMAIL.COM"/>
    <m/>
    <m/>
    <s v="CL 70 12 01"/>
    <s v="02 - CHAPINERO"/>
    <s v="97 - CHICO LAGO"/>
    <s v="QUINTA CAMACHO"/>
    <x v="1"/>
    <s v="false"/>
    <s v="true"/>
    <x v="0"/>
    <m/>
    <n v="2"/>
    <x v="0"/>
    <s v="Por el ciudadano"/>
    <m/>
    <x v="0"/>
    <s v="Gestion oportuna (DTL)"/>
    <m/>
    <s v="11-15."/>
    <s v="GESTIONADOS"/>
    <s v="GESTIONADO"/>
    <m/>
    <m/>
    <m/>
    <m/>
  </r>
  <r>
    <n v="1149592019"/>
    <s v="SEGURIDAD  CONVIVENCIA Y  JUSTICIA"/>
    <s v="ENTIDADES DISTRITALES"/>
    <s v="UNIDAD ADMINISTRATIVA ESPECIAL CUERPO OFICIAL BOMBEROS BOGOTA"/>
    <s v="Puede Consolidar | Trasladar Entidades"/>
    <x v="2"/>
    <m/>
    <s v="GESTION DEL RIESGO"/>
    <s v="CONCEPTOS"/>
    <x v="2"/>
    <s v="Nubia Ester Lanza joya Ext 20001 "/>
    <s v="Activo"/>
    <m/>
    <x v="1"/>
    <x v="2"/>
    <s v="En tramite - Por asignacion"/>
    <x v="1"/>
    <s v="Solucionado - Por respuesta definitiva"/>
    <s v="Buenas tardes solicito a ustedes una visita para el establecimiento ubicado en la carrera 1B # 41-51 sur el cual esta incomodando a un adulto mayor que habita la lado y a los demas establecimientos por un parlante con exceso de volumen  aparte de esto no cuentan con documentacion como lo es  camara y comercio  bomberos  uso de suelos y higiene de la secretaria de salud"/>
    <s v="MISIONAL"/>
    <m/>
    <s v="false"/>
    <s v="false"/>
    <s v="false"/>
    <m/>
    <m/>
    <s v="false"/>
    <m/>
    <m/>
    <x v="2"/>
    <s v="50 - LA GLORIA"/>
    <s v="SAN MARTIN SUR"/>
    <n v="2"/>
    <m/>
    <m/>
    <m/>
    <m/>
    <d v="2019-05-18T00:00:00"/>
    <d v="2019-05-20T00:00:00"/>
    <d v="2019-05-22T17:00:20"/>
    <d v="2019-05-22T00:00:00"/>
    <m/>
    <s v=" "/>
    <s v=" "/>
    <s v=" "/>
    <s v=" "/>
    <s v=" "/>
    <s v=" "/>
    <d v="2019-06-12T00:00:00"/>
    <n v="3"/>
    <m/>
    <s v=" "/>
    <d v="2019-06-07T16:34:42"/>
    <d v="2019-08-02T11:35:02"/>
    <n v="12"/>
    <n v="0"/>
    <s v="Clasificacion"/>
    <s v="Funcionario"/>
    <d v="2019-06-10T00:00:00"/>
    <n v="13"/>
    <n v="0"/>
    <s v="SE DIO TRAMITE CON OFICIO 2019E003971 DEL 07/06/2019"/>
    <s v="SE DIO TRAMITE CON OFICIO 2019E003971 DEL 07/06/2019"/>
    <x v="1"/>
    <m/>
    <s v="Anonimo"/>
    <s v="nlanza1"/>
    <s v="En nombre propio"/>
    <m/>
    <s v="ANONIMO"/>
    <m/>
    <m/>
    <m/>
    <m/>
    <m/>
    <m/>
    <m/>
    <m/>
    <m/>
    <x v="0"/>
    <s v="false"/>
    <s v="false"/>
    <x v="0"/>
    <m/>
    <n v="2"/>
    <x v="0"/>
    <s v="Por el ciudadano"/>
    <m/>
    <x v="0"/>
    <s v="Gestion oportuna (DTL)"/>
    <m/>
    <s v="11-15."/>
    <s v="GESTIONADOS"/>
    <s v="GESTIONADO"/>
    <m/>
    <m/>
    <m/>
    <m/>
  </r>
  <r>
    <n v="1162372019"/>
    <s v="SEGURIDAD  CONVIVENCIA Y  JUSTICIA"/>
    <s v="ENTIDADES DISTRITALES"/>
    <s v="UNIDAD ADMINISTRATIVA ESPECIAL CUERPO OFICIAL BOMBEROS BOGOTA"/>
    <s v="Puede Consolidar | Trasladar Entidades"/>
    <x v="1"/>
    <m/>
    <s v="GESTION DEL RIESGO"/>
    <s v="PREVENCION"/>
    <x v="1"/>
    <s v="KAREN LILIANA GIL IGLESIA"/>
    <s v="Activo"/>
    <m/>
    <x v="1"/>
    <x v="0"/>
    <s v="En tramite por asignar - trasladar"/>
    <x v="1"/>
    <s v="Solucionado - Por respuesta definitiva"/>
    <s v="N EL PARQUE DEL CONJUNTO COMPARTIR SUBA ETAPA 3 SE ENCUENTRA UN ARBOL EN DONDE HAY DENTRO DEL MISMO UN PANAL DE ABEJAS. QUIERO SABER SI ESTA ENTIDAD ES LA ENCARGADA DE RETIRAR DICHO ARBOL Y RE UBICAR LAS ABEJAS EN UN LUGAR DONDE NO CORRAN PELIGRO. NI ELLAS  NI LAS PERSONAS O ANIMALES QUE PASAN POR EL LUGAR"/>
    <s v="MISIONAL"/>
    <m/>
    <s v="false"/>
    <s v="false"/>
    <s v="false"/>
    <m/>
    <m/>
    <s v="false"/>
    <m/>
    <s v="SE ACTUALIZA EL TIPO DE PETICION YA QUE CORRESPONDE UN DERECHO DE PETICION DE INTERES GENERAL"/>
    <x v="0"/>
    <m/>
    <m/>
    <m/>
    <m/>
    <m/>
    <m/>
    <m/>
    <d v="2019-05-20T00:00:00"/>
    <d v="2019-05-21T00:00:00"/>
    <d v="2019-05-22T16:58:32"/>
    <d v="2019-05-21T00:00:00"/>
    <m/>
    <s v=" "/>
    <s v=" "/>
    <s v=" "/>
    <s v=" "/>
    <s v=" "/>
    <s v=" "/>
    <d v="2019-07-04T00:00:00"/>
    <n v="18"/>
    <m/>
    <s v=" "/>
    <d v="2019-06-06T14:27:49"/>
    <d v="2019-06-26T16:21:35"/>
    <n v="12"/>
    <n v="0"/>
    <s v="Registro para atencion"/>
    <s v="Funcionario"/>
    <d v="2019-05-21T00:00:00"/>
    <n v="1"/>
    <n v="11"/>
    <s v="Senor usuario  la UAE Cuerpo Oficial de Bomberos  envia respuesta atencion de peticion No. 1162372019  adjunto encontrara el oficio correspondiente en el cual se brindan las especificaciones pertinentes respecto a su peticion."/>
    <s v="Senor usuario  la UAE Cuerpo Oficial de Bomberos  envia respuesta atencion de peticion No. 1162372019  adjunto encontrara el oficio correspondiente en el cual se brindan las especificaciones pertinentes respecto a su peticion."/>
    <x v="0"/>
    <s v="Natural"/>
    <s v="Peticionario Identificado"/>
    <s v="kgil10"/>
    <s v="En nombre propio"/>
    <s v="Cedula de ciudadania"/>
    <s v="FRANCY MILENA GARCIA RINCON"/>
    <n v="1019064854"/>
    <m/>
    <s v="FRANCYMGARCIA@GMAIL.COM"/>
    <n v="6900064"/>
    <n v="3162782138"/>
    <s v="CL 151A 117 16  URB COMPARTIR SUBA ETAPA 3"/>
    <m/>
    <m/>
    <m/>
    <x v="2"/>
    <s v="false"/>
    <s v="true"/>
    <x v="0"/>
    <m/>
    <n v="2"/>
    <x v="0"/>
    <s v="Por el ciudadano"/>
    <m/>
    <x v="0"/>
    <s v="Gestion oportuna (DTL)"/>
    <m/>
    <s v="11-15."/>
    <s v="GESTIONADOS"/>
    <s v="GESTIONADO"/>
    <m/>
    <m/>
    <m/>
    <m/>
  </r>
  <r>
    <n v="1173762019"/>
    <s v="SEGURIDAD  CONVIVENCIA Y  JUSTICIA"/>
    <s v="ENTIDADES DISTRITALES"/>
    <s v="UNIDAD ADMINISTRATIVA ESPECIAL CUERPO OFICIAL BOMBEROS BOGOTA"/>
    <s v="Puede Consolidar | Trasladar Entidades"/>
    <x v="2"/>
    <m/>
    <s v="GESTION DEL RIESGO"/>
    <s v="PREVENCION"/>
    <x v="1"/>
    <s v="Nubia Ester Lanza joya Ext 20001 "/>
    <s v="Activo"/>
    <s v="WEB SERVICE"/>
    <x v="0"/>
    <x v="1"/>
    <s v="En tramite - Por asignacion"/>
    <x v="1"/>
    <s v="Solucionado - Por respuesta definitiva"/>
    <s v="SOLICITUD DE INFORMACION  CAUSAS DE LA EXPLOSION EN EL ESTABLECIMIENTO COMERCIAL TEJOS EL DIAMANTE"/>
    <s v="MISIONAL"/>
    <m/>
    <s v="false"/>
    <s v="true"/>
    <s v="false"/>
    <m/>
    <m/>
    <s v="false"/>
    <m/>
    <m/>
    <x v="3"/>
    <s v="75 - FONTIBON"/>
    <s v="CENTRO FONTIBON"/>
    <m/>
    <m/>
    <m/>
    <m/>
    <m/>
    <d v="2019-05-21T00:00:00"/>
    <d v="2019-05-22T00:00:00"/>
    <d v="2019-05-24T09:57:32"/>
    <d v="2019-05-24T00:00:00"/>
    <s v="1-2019-12524"/>
    <d v="2019-05-21T00:00:00"/>
    <s v=" "/>
    <s v=" "/>
    <s v=" "/>
    <s v=" "/>
    <s v=" "/>
    <d v="2019-06-14T00:00:00"/>
    <n v="6"/>
    <s v="2019E003903"/>
    <d v="2019-06-06T00:00:00"/>
    <d v="2019-06-06T11:30:57"/>
    <d v="2019-10-29T00:00:00"/>
    <n v="9"/>
    <n v="0"/>
    <s v="Clasificacion"/>
    <s v="Funcionario"/>
    <d v="2019-06-12T00:00:00"/>
    <n v="13"/>
    <n v="0"/>
    <s v="SE DIO TRAMITE CON OFICIO  2019E003903"/>
    <s v="SE DIO TRAMITE CON OFICIO  2019E003903"/>
    <x v="0"/>
    <s v="Natural"/>
    <s v="Funcionario"/>
    <s v="nlanza1"/>
    <s v="En nombre propio"/>
    <s v="Cedula de ciudadania"/>
    <s v="EDIXON  TORO BAQUERO"/>
    <n v="80919823"/>
    <m/>
    <s v="sihbt@hotmail.com"/>
    <n v="3016950355"/>
    <n v="3108172203"/>
    <s v="CL 22B 91 19  OF 101  102"/>
    <s v="09 - FONTIBON"/>
    <s v="75 - FONTIBON"/>
    <s v="CENTRO FONTIBON"/>
    <x v="0"/>
    <s v="true"/>
    <s v="true"/>
    <x v="0"/>
    <m/>
    <n v="2"/>
    <x v="0"/>
    <s v="Por el distrito"/>
    <m/>
    <x v="0"/>
    <s v="Gestion oportuna (DTL)"/>
    <m/>
    <s v="6-10."/>
    <s v="GESTIONADOS"/>
    <s v="GESTIONADO"/>
    <m/>
    <m/>
    <m/>
    <m/>
  </r>
  <r>
    <n v="11776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2"/>
    <s v="En tramite - Por asignacion"/>
    <x v="1"/>
    <s v="Solucionado - Por respuesta definitiva"/>
    <s v="VERIFICAR EL ANEXO"/>
    <s v="ESTRATEGICO"/>
    <s v="CONCEPTO TECNICO DE SEGURIDAD HUMANA Y PROTECCION CONTRA INCENDIOS"/>
    <s v="true"/>
    <s v="true"/>
    <s v="false"/>
    <m/>
    <m/>
    <s v="false"/>
    <m/>
    <m/>
    <x v="0"/>
    <m/>
    <m/>
    <m/>
    <n v="-740817770119999"/>
    <n v="462585826200007"/>
    <m/>
    <m/>
    <d v="2019-05-22T00:00:00"/>
    <d v="2019-05-23T00:00:00"/>
    <d v="2019-05-29T16:29:21"/>
    <d v="2019-05-23T00:00:00"/>
    <m/>
    <s v=" "/>
    <s v=" "/>
    <s v=" "/>
    <s v=" "/>
    <s v=" "/>
    <s v=" "/>
    <d v="2019-06-13T00:00:00"/>
    <n v="2"/>
    <m/>
    <s v=" "/>
    <d v="2019-06-11T09:05:50"/>
    <d v="2019-06-11T09:05:49"/>
    <n v="13"/>
    <n v="0"/>
    <s v="Clasificacion"/>
    <s v="Funcionario"/>
    <d v="2019-06-12T00:00:00"/>
    <n v="13"/>
    <n v="0"/>
    <s v="Senor ciudadano de acuerdo con su requerimiento se da respuesta  segun los hechos "/>
    <s v="Senor ciudadano de acuerdo con su requerimiento se da respuesta  segun los hechos"/>
    <x v="0"/>
    <s v="Natural"/>
    <s v="Funcionario"/>
    <s v="ZULY.CLAVIJO"/>
    <s v="En nombre propio"/>
    <s v="Cedula de ciudadania"/>
    <s v="JAIME ANDRES DIAZ CRISTANCHO"/>
    <n v="1018504519"/>
    <m/>
    <s v="jadiaz@rzusacrador.com.co"/>
    <m/>
    <n v="3155888199"/>
    <s v="KR 56 2 04"/>
    <s v="16 - PUENTE ARANDA"/>
    <s v="43 - SAN RAFAEL"/>
    <s v="GALAN"/>
    <x v="0"/>
    <s v="true"/>
    <s v="true"/>
    <x v="0"/>
    <m/>
    <n v="3"/>
    <x v="0"/>
    <s v="Por el distrito"/>
    <m/>
    <x v="0"/>
    <s v="Gestion oportuna (DTL)"/>
    <m/>
    <s v="11-15."/>
    <s v="GESTIONADOS"/>
    <s v="GESTIONADO"/>
    <m/>
    <s v="ATENDIDO"/>
    <m/>
    <m/>
  </r>
  <r>
    <n v="1184602019"/>
    <s v="SEGURIDAD  CONVIVENCIA Y  JUSTICIA"/>
    <s v="ENTIDADES DISTRITALES"/>
    <s v="UNIDAD ADMINISTRATIVA ESPECIAL CUERPO OFICIAL BOMBEROS BOGOTA"/>
    <s v="Puede Consolidar | Trasladar Entidades"/>
    <x v="2"/>
    <m/>
    <s v="GESTION DEL RIESGO"/>
    <s v="PREVENCION"/>
    <x v="1"/>
    <s v="Nubia Ester Lanza joya Ext 20001 "/>
    <s v="Activo"/>
    <s v="SERVICIO INTEGRAL DE ATENCION A LA CIUDADANIA"/>
    <x v="0"/>
    <x v="1"/>
    <s v="En tramite - Por asignacion"/>
    <x v="1"/>
    <s v="Solucionado - Por respuesta definitiva"/>
    <s v="DE ACUERDO AL DOCUMENTO ADJUNTO  EL CIUDADANO SOLICITA SE LE INFORME SOBRE LAS CAUSAS DE LA EXPLOSION EN LA AV ROJAS NO. 70-38 BARRIO PALO BLANCO EN AL CIUDAD DE BOGOTA EN EL ESTABLECIMIENTO TEJOS EL DIAMANTE."/>
    <s v="MISIONAL"/>
    <s v="ATENCION A HOGARES AFECTADOS POR EMERGENCIAS O DESASTRES DE ORIGEN NATURAL O ANTROPICO"/>
    <s v="true"/>
    <s v="true"/>
    <s v="false"/>
    <m/>
    <m/>
    <s v="false"/>
    <m/>
    <m/>
    <x v="0"/>
    <m/>
    <m/>
    <m/>
    <m/>
    <m/>
    <m/>
    <m/>
    <d v="2019-05-22T00:00:00"/>
    <d v="2019-05-23T00:00:00"/>
    <d v="2019-05-24T08:36:12"/>
    <d v="2019-05-23T00:00:00"/>
    <s v="E2019025070"/>
    <d v="2019-05-21T00:00:00"/>
    <s v=" "/>
    <s v=" "/>
    <s v=" "/>
    <s v=" "/>
    <s v=" "/>
    <d v="2019-06-13T00:00:00"/>
    <n v="2"/>
    <s v="2019E3988"/>
    <d v="2019-06-10T00:00:00"/>
    <d v="2019-06-11T10:13:43"/>
    <s v=" "/>
    <n v="13"/>
    <n v="0"/>
    <s v="Clasificacion"/>
    <s v="Funcionario"/>
    <d v="2019-06-11T00:00:00"/>
    <n v="13"/>
    <n v="0"/>
    <s v="SE TRAMITO OFICIO CON RTA. 2019E003988 DE 10 JUNIO DE 2019"/>
    <s v="SE TRAMITO OFICIO CON RTA. 2019E003988 DE 10 JUNIO DE 2019"/>
    <x v="0"/>
    <s v="Natural"/>
    <s v="Funcionario"/>
    <s v="nlanza1"/>
    <s v="En nombre propio"/>
    <s v="Cedula de ciudadania"/>
    <s v="IVAN HERNANDO BARRERA TALERO"/>
    <n v="80854252"/>
    <m/>
    <s v="LAW2017JUSTICE@GMAIL.COM"/>
    <n v="7574552"/>
    <n v="3108172203"/>
    <s v="AC 14B 119A 76"/>
    <m/>
    <m/>
    <m/>
    <x v="0"/>
    <s v="false"/>
    <s v="true"/>
    <x v="0"/>
    <m/>
    <n v="2"/>
    <x v="0"/>
    <s v="Por el distrito"/>
    <m/>
    <x v="0"/>
    <s v="Gestion oportuna (DTL)"/>
    <m/>
    <s v="11-15."/>
    <s v="GESTIONADOS"/>
    <s v="GESTIONADO"/>
    <m/>
    <m/>
    <m/>
    <m/>
  </r>
  <r>
    <n v="122210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m/>
    <x v="1"/>
    <x v="3"/>
    <s v="En tramite - Por asignacion"/>
    <x v="1"/>
    <s v="Solucionado - Por respuesta definitiva"/>
    <s v="DERECHO DE PETICION"/>
    <s v="ESTRATEGICO"/>
    <m/>
    <s v="false"/>
    <s v="true"/>
    <s v="false"/>
    <m/>
    <m/>
    <s v="false"/>
    <m/>
    <m/>
    <x v="0"/>
    <m/>
    <m/>
    <m/>
    <m/>
    <m/>
    <m/>
    <m/>
    <d v="2019-05-27T00:00:00"/>
    <d v="2019-05-28T00:00:00"/>
    <d v="2019-05-27T15:39:36"/>
    <d v="2019-05-28T00:00:00"/>
    <m/>
    <s v=" "/>
    <s v=" "/>
    <s v=" "/>
    <s v=" "/>
    <s v=" "/>
    <s v=" "/>
    <d v="2019-06-18T00:00:00"/>
    <n v="2"/>
    <s v="2019E4173 ID 8381"/>
    <d v="2019-06-14T00:00:00"/>
    <d v="2019-06-14T12:04:05"/>
    <d v="2019-06-14T12:04:03"/>
    <n v="13"/>
    <n v="0"/>
    <s v="Clasificacion"/>
    <s v="Funcionario"/>
    <d v="2019-06-17T00:00:00"/>
    <n v="13"/>
    <n v="0"/>
    <s v="Bogota  D.C 12 de junio de 2019  Senor  ALEXANDER ROMERO GOMEZ Presidente Asociacion Nacional de Bomberos Rescate y Similares - ASDEBER Carrera 73 B # 6 B - 43 Int. 42 Cel. 3108059276 - 3153576813 E -mail  asdeber@hotmail.com Ciudad   ASUNTO  Respuesta al SDQS - PQRS N° 1222102019   Respetado Senor Romero    Cordial saludo  en atencion a su peticion recibida a traves del Sistema Distrital de Quejas y Soluciones bajo el numero 1222102019 del 27-05-2019  a continuacion damos respuesta a los requerimientos descritos en 3 numerales  en los siguientes terminos   La Unidad Administrativa Especial Cuerpo Oficial de Bomberos Bogota  inicio en Septiembre  de 2016  un proceso de modificacion al Manual de Funciones y Competencias Laborales vigente  en su componente operativo para dar cumplimiento al Decreto 256 de 2013  respecto a la inclusion en la planta de empleos de la Entidad  de los cargos de Capitan y Subteniente de Bomberos  lo cual con posterioridad conllevo a un proyecto de rediseno institucional a costo cero   acorde con la modificacion del manual de Funciones.  La Entidad  consciente de la importancia que reviste dicho ajuste en la vida institucional  socializo el proyecto a las partes interesadas entre las cuales incluyo las entidades sindicales con asiento en la UAECOB  como son ASDEBER y SUNET.   Por tratarse de una tematica enfocada hacia el componente operativo  se invito a las diferentes jornadas de construccion del documento de modificacion al Manual de Funciones  a oficiales  como Comandantes  Subcomandantes  Tenientes  Sargentos y por supuesto se dio cabida a los representantes de los sindicatos entres los cuales cabe destacar la presencia de los representantes de las organizaciones sindicales    quienes de forma activa y constructiva expresaron sus inquietudes y aportes  y participaron a lo largo de la linea de tiempo del proyecto en el analisis  la construccion y  redaccion de las funciones de los cargos operativos existentes y de los nuevos cargos a incluir en el Manual  como son los de  Subteniente y Capitan de Bomberos  con lo cual se dio cumplimiento a lo senalado en la CIRCULAR EXTERNA 100-09-2015  del Departamento Administrativo de la Funcion Publica DAFP  asi como tambien en la proyeccion de necesidades de los empleos operativos que se pretenden crear  brindando su conocimiento en cuanto a la cantidad de subtenientes y capitanes son requeridos conforme a lo planteado de los tres turnos en su momento. Producto de dichas discusiones y aportes se llega a concluir que con 9 capitanes y 21 subtenientes se podria dar desarrollo al Decreto 256 de 2013  dejando la claridad que no es la necesidad de ciudad  la cual requiere de manera pronta mucho mas personal operativo.  Ya con dicha informacion construida y acordada por todas las partes  correspondio a los profesionales de la Subdireccion de Gestion Humana consolidar el documento final de acuerdo a los requerimientos del Departamento Administrativo del Servicio Civil ? DASCD  situacion que en ningun caso hizo ajustes a lo inicialmente trabajado  solamente se empezo a verificar que la propuesta sea a costo cero  acciones propias de la Subdireccion de Gestion Humana.   Es asi que en este proceso  las agremiaciones sindicales  ASDEBER y SUNET  participaron en (6) seis de la reuniones o mesas de trabajo llevadas a cabo para la modificacion del Manual de Funciones y Competencias Laborales y proyeccion de las necesidades de personal para los cargos de Capitan y Subteniente de Bomberos  de acuerdo con los registros de asistencia a las mesas de trabajo del proceso. (Listados  y registro fotografico adjuntos).  Al presente documento se adjunta      1) Acta de listados de asistencia a las mesas de trabajo - 1 Archivo PDF. 2) Registro fotografico - 9 Imagenes 3) Copia digital de la propuesta de rediseno institucional radicada en el DASCD. - 1 Archivo PDF. 4) Copia del proyecto de Manual de  de Funciones y Competencias Laborales radicado en el DASCD. -  2 Archivo PDF.  Con est"/>
    <s v="Enviado por email a asdeber@hotmail.com y en fisico por medio del servicio de mensajeria de la Entidad. "/>
    <x v="0"/>
    <s v="Natural"/>
    <s v="Peticionario Identificado"/>
    <s v="diana.cabrera"/>
    <s v="En nombre propio"/>
    <s v="Cedula de ciudadania"/>
    <s v="ALEXANDER  ROMERO "/>
    <n v="79910927"/>
    <m/>
    <s v="alexander4280@yahoo.com"/>
    <n v="3108059276"/>
    <n v="3108059276"/>
    <s v="KR 73B  6B-43"/>
    <s v="08 - KENNEDY"/>
    <s v="46 - CASTILLA"/>
    <s v="CASTILLA"/>
    <x v="2"/>
    <s v="false"/>
    <s v="true"/>
    <x v="0"/>
    <m/>
    <n v="2"/>
    <x v="0"/>
    <s v="Por el ciudadano"/>
    <m/>
    <x v="0"/>
    <s v="Gestion oportuna (DTL)"/>
    <m/>
    <s v="11-15."/>
    <s v="GESTIONADOS"/>
    <s v="GESTIONADO"/>
    <m/>
    <m/>
    <m/>
    <m/>
  </r>
  <r>
    <n v="122217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s v="LINEA 195 - SERVICIO A LA CIUDADANIA"/>
    <x v="3"/>
    <x v="1"/>
    <s v="En tramite - Por asignacion"/>
    <x v="1"/>
    <s v="Solucionado - Por respuesta definitiva"/>
    <s v="EL DIA 25/05/2019 A LAS 12 32 HORAS SE COMUNICA EL SENOR YIMER EFREN ARIAS ALVARADO QUIEN MANIFIESTA INCONFORMIDAD HACIA EL SENOR JUAN CARLOS GOMEZ MELGAREJO SUBDIRECTOR DE GESTION HUMANA DEL CUERPO OFICIAL DE BOMBEROS  PUESTO QUE EL DIA 11/03/2019 GENERO RADICACION SOLICITANDO ACLARACION SOBRE FECHA DE FINALIZACION PROCESO RESTRICCION DE PERMISOS LEY 1811 DEL 2016 DECRETO 648 DEL 2017 DEPARTAMENTO ADMINISTRATIVO DE LA FUNCION PUBLICA ARTICULO 2.2.5.5.17 PERMISO REMUNERADO Y MEDIA JORNADA DE DESCANSO OTORGADO Y REMUNERADO POR EL CUMPLEANOS DEL SERVIDOR SEGUN RADICADO 2019IE4700  SOLICITA SE GENERE RESPUESTA AL RADICADO EN MENCION EN EL MENOR TIEMPO POSIBLE."/>
    <s v="ESTRATEGICO"/>
    <s v="Ingreso de un Reclamo  Queja o Sugerencia en el Sistema Distrital de Quejas y Soluciones"/>
    <s v="false"/>
    <s v="false"/>
    <s v="false"/>
    <m/>
    <m/>
    <s v="false"/>
    <m/>
    <m/>
    <x v="0"/>
    <m/>
    <m/>
    <m/>
    <m/>
    <m/>
    <m/>
    <m/>
    <d v="2019-05-27T00:00:00"/>
    <d v="2019-05-28T00:00:00"/>
    <d v="2019-05-27T15:40:39"/>
    <d v="2019-05-28T00:00:00"/>
    <m/>
    <s v=" "/>
    <s v=" "/>
    <s v=" "/>
    <s v=" "/>
    <s v=" "/>
    <s v=" "/>
    <d v="2019-06-18T00:00:00"/>
    <n v="5"/>
    <s v="2019E9111ID7975"/>
    <d v="2019-06-11T00:00:00"/>
    <d v="2019-06-12T11:15:14"/>
    <d v="2019-06-12T11:15:11"/>
    <n v="11"/>
    <n v="0"/>
    <s v="Clasificacion"/>
    <s v="Funcionario"/>
    <d v="2019-06-17T00:00:00"/>
    <n v="13"/>
    <n v="0"/>
    <s v="MEMORANDO SGH-2019    PARA YIMER EFREN ARIAS ALVARADO  Sargento Codigo 417 Grado 18 Area de Investigacion de Incendios - SGR - Estacion fontibon B6   DE Subdirector de Gestion Humana    ASUNTO Respuesta al SDQS - PQRS N° 1222102019    Cordial saludo  en atencion a su peticion recibida a traves del Sistema Distrital de Quejas y Soluciones - PQRS N° 1222102019  me permito informarle que de conformidad con el Acta del acuerdo final de la negociacion colectiva pliego de solicitudes de Asogobierno 2018  la media jornada de descanso remunerado y otorgado por el cumpleanos del servidor era aplicable para administrativos y operativos  solamente mientras estaba vigente el horario laboral de turnos 24 por 24 en la UAECOB.  En lo relacionado con la Ley 1811 de 2016  los funcionarios publicos recibiran medio dia libre remunerado por cada 30 veces que certifiquen haber llegado a trabajar en bicicleta y de acuerdo a la informacion suministrada por la Subdireccion Operativa siguen concediendose dichos permisos siempre y cuando se reporte en la planilla correspondiente.  Atentamente       Subdireccion de Gestion Humana  Proyecto  Fabiola Cruz Bernal - Profesional Bienestar SGH  "/>
    <m/>
    <x v="0"/>
    <s v="Natural"/>
    <s v="Funcionario"/>
    <s v="diana.cabrera"/>
    <s v="En nombre propio"/>
    <s v="Cedula de ciudadania"/>
    <s v="YIMER EFREN ARIAS ALVARADO"/>
    <n v="80746910"/>
    <m/>
    <s v="YARIAS@BOMBEROSBOGOTA.GOV.CO"/>
    <n v="3548504"/>
    <n v="3114262205"/>
    <s v="CARRERA 88 D # 6 D - 26 TORRE 11 APTO 239 SAN LORENZO DE CASTILLA"/>
    <m/>
    <m/>
    <m/>
    <x v="3"/>
    <s v="false"/>
    <s v="true"/>
    <x v="0"/>
    <m/>
    <n v="2"/>
    <x v="0"/>
    <s v="Por el distrito"/>
    <m/>
    <x v="0"/>
    <s v="Gestion oportuna (DTL)"/>
    <m/>
    <s v="11-15."/>
    <s v="GESTIONADOS"/>
    <s v="GESTIONADO"/>
    <m/>
    <m/>
    <m/>
    <m/>
  </r>
  <r>
    <n v="1228742019"/>
    <s v="SEGURIDAD  CONVIVENCIA Y  JUSTICIA"/>
    <s v="ENTIDADES DISTRITALES"/>
    <s v="UNIDAD ADMINISTRATIVA ESPECIAL CUERPO OFICIAL BOMBEROS BOGOTA"/>
    <s v="Puede Consolidar | Trasladar Entidades"/>
    <x v="2"/>
    <m/>
    <s v="GESTION DEL RIESGO"/>
    <s v="CONCEPTOS"/>
    <x v="2"/>
    <s v="Nubia Ester Lanza joya Ext 20001 "/>
    <s v="Activo"/>
    <s v="WEB SERVICE"/>
    <x v="0"/>
    <x v="1"/>
    <s v="En tramite - Por asignacion"/>
    <x v="1"/>
    <s v="Solucionado - Por respuesta definitiva"/>
    <s v="REMITE PROBLEMATICAS EN SECTORES DEL DISTRITO"/>
    <s v="MISIONAL"/>
    <m/>
    <s v="false"/>
    <s v="true"/>
    <s v="false"/>
    <m/>
    <m/>
    <s v="false"/>
    <m/>
    <m/>
    <x v="4"/>
    <s v="66 - SAN FRANCISCO"/>
    <s v="SAN FRANCISCO"/>
    <m/>
    <m/>
    <m/>
    <m/>
    <m/>
    <d v="2019-05-27T00:00:00"/>
    <d v="2019-05-28T00:00:00"/>
    <d v="2019-05-29T16:22:03"/>
    <d v="2019-05-29T00:00:00"/>
    <s v="1-2019-13105"/>
    <d v="2019-05-27T00:00:00"/>
    <s v=" "/>
    <s v=" "/>
    <s v=" "/>
    <s v=" "/>
    <s v=" "/>
    <d v="2019-06-19T00:00:00"/>
    <n v="9"/>
    <s v="2019E003972"/>
    <d v="2019-06-07T00:00:00"/>
    <d v="2019-06-07T16:37:28"/>
    <d v="2019-06-12T00:00:00"/>
    <n v="7"/>
    <n v="0"/>
    <s v="Clasificacion"/>
    <s v="Funcionario"/>
    <d v="2019-06-18T00:00:00"/>
    <n v="13"/>
    <n v="0"/>
    <s v="SE DIO TRAMITE CON OFICIO 2019E003972 DEL 07/06/2019"/>
    <s v="SE DIO TRAMITE CON OFICIO 2019E003972 DEL 07/06/2019"/>
    <x v="0"/>
    <s v="Natural"/>
    <s v="Funcionario"/>
    <s v="nlanza1"/>
    <s v="En nombre propio"/>
    <m/>
    <s v="LUIS FRANCISCO MARTINEZ BARRERA"/>
    <n v="19262294"/>
    <m/>
    <m/>
    <n v="7155425"/>
    <n v="3112565627"/>
    <s v="KR 21A 67 15 SUR"/>
    <m/>
    <m/>
    <m/>
    <x v="0"/>
    <s v="false"/>
    <s v="false"/>
    <x v="0"/>
    <m/>
    <n v="2"/>
    <x v="0"/>
    <s v="Por el distrito"/>
    <m/>
    <x v="0"/>
    <s v="Gestion oportuna (DTL)"/>
    <m/>
    <s v="6-10."/>
    <s v="GESTIONADOS"/>
    <s v="GESTIONADO"/>
    <m/>
    <m/>
    <m/>
    <m/>
  </r>
  <r>
    <n v="1256792019"/>
    <s v="SEGURIDAD  CONVIVENCIA Y  JUSTICIA"/>
    <s v="ENTIDADES DISTRITALES"/>
    <s v="UNIDAD ADMINISTRATIVA ESPECIAL CUERPO OFICIAL BOMBEROS BOGOTA"/>
    <s v="Puede Consolidar | Trasladar Entidades"/>
    <x v="2"/>
    <m/>
    <s v="GESTION DEL RIESGO"/>
    <s v="TRASLADO DE PETICION POR COMPETENCIA"/>
    <x v="4"/>
    <s v="Nubia Ester Lanza joya Ext 20001 "/>
    <s v="Activo"/>
    <m/>
    <x v="1"/>
    <x v="1"/>
    <s v="En tramite - Por asignacion"/>
    <x v="2"/>
    <s v="Solucionado - Por traslado"/>
    <s v="SE SOLICITA CHARLA SOBRE CONVIVENCIA DE ANIMALES Y MANEO DE COLONIA DENTRO DE LA AGRUPACION SARGENTO PAEZ PABON UBICADO EN LA CALLE 17 SUR # 30-51. BARRIO LA FRAGUA EN LA LOCALIDAD DE ANTONIO NARINO. SE PUEDEN COMUNICAR CON WENCESLAO MURILLO AL 3132915877"/>
    <s v="ESTRATEGICO"/>
    <m/>
    <s v="false"/>
    <s v="false"/>
    <s v="false"/>
    <m/>
    <m/>
    <s v="false"/>
    <m/>
    <m/>
    <x v="0"/>
    <m/>
    <m/>
    <m/>
    <m/>
    <m/>
    <m/>
    <m/>
    <d v="2019-05-28T00:00:00"/>
    <d v="2019-05-29T00:00:00"/>
    <d v="2019-05-31T11:34:28"/>
    <d v="2019-05-30T00:00:00"/>
    <m/>
    <s v=" "/>
    <s v=" "/>
    <s v=" "/>
    <s v=" "/>
    <s v=" "/>
    <s v=" "/>
    <d v="2019-06-20T00:00:00"/>
    <n v="12"/>
    <m/>
    <s v=" "/>
    <d v="2019-06-05T11:52:04"/>
    <d v="2019-06-06T17:21:08"/>
    <n v="4"/>
    <n v="0"/>
    <s v="Clasificacion"/>
    <s v="Funcionario"/>
    <d v="2019-06-19T00:00:00"/>
    <n v="13"/>
    <n v="0"/>
    <s v="SE TRASLADA POR COMPETENCIA    Instituto Distrital de Proteccion y Bienestar Animal Sector Ambiente "/>
    <s v="SE TRASLADA POR COMPETENCIA    Instituto Distrital de Proteccion y Bienestar Animal Sector Ambiente "/>
    <x v="1"/>
    <m/>
    <s v="Anonimo"/>
    <s v="nlanza1"/>
    <s v="En nombre propio"/>
    <m/>
    <s v="ANONIMO"/>
    <m/>
    <m/>
    <m/>
    <m/>
    <m/>
    <m/>
    <m/>
    <m/>
    <m/>
    <x v="0"/>
    <s v="false"/>
    <s v="false"/>
    <x v="1"/>
    <s v="UNIDAD ADMINISTRATIVA ESPECIAL CUERPO OFICIAL BOMBEROS BOGOTA"/>
    <n v="3"/>
    <x v="0"/>
    <s v="Por el ciudadano"/>
    <m/>
    <x v="0"/>
    <s v="Gestion oportuna (DTL)"/>
    <m/>
    <s v="4-5."/>
    <s v="GESTIONADOS"/>
    <s v="GESTIONADO"/>
    <m/>
    <m/>
    <m/>
    <m/>
  </r>
  <r>
    <n v="12925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0"/>
    <s v="En tramite - Por traslado"/>
    <x v="3"/>
    <s v="Cerrado - Por no competencia"/>
    <s v="INFORMACION SOBRE EL PROCEDIMIENTO A SEGUIR PARA CERRAR UNA VIA PUBLICA POR INAUGURACION DE UNA BIBLIOTECA QUE HACE PARTE DEL ESTADO  A QUIEN DEBO SOLICITAR ESTE TRAMITE  CON CUANTO TIEMPO DE ANTICIPACION  ACOMPANAMIENTO DE QUIEN. GRACIAS."/>
    <s v="ESTRATEGICO"/>
    <m/>
    <s v="false"/>
    <s v="false"/>
    <s v="false"/>
    <m/>
    <m/>
    <s v="false"/>
    <m/>
    <m/>
    <x v="5"/>
    <s v="101 - TEUSAQUILLO"/>
    <s v="PALERMO"/>
    <n v="4"/>
    <m/>
    <m/>
    <m/>
    <m/>
    <d v="2019-05-31T00:00:00"/>
    <d v="2019-06-04T00:00:00"/>
    <d v="2019-06-05T07:50:32"/>
    <d v="2019-06-06T00:00:00"/>
    <m/>
    <s v=" "/>
    <s v=" "/>
    <s v=" "/>
    <s v=" "/>
    <s v=" "/>
    <s v=" "/>
    <d v="2019-07-19T00:00:00"/>
    <n v="30"/>
    <m/>
    <s v=" "/>
    <d v="2019-06-06T11:16:12"/>
    <d v="2019-10-23T00:00:00"/>
    <n v="1"/>
    <n v="0"/>
    <s v="Registro para atencion"/>
    <s v="Funcionario"/>
    <d v="2019-06-07T00:00:00"/>
    <n v="1"/>
    <n v="0"/>
    <s v="Este procedimiento se realiza directamente con movilidad para los permisos pertinentes."/>
    <s v="Este procedimiento se realiza directamente con movilidad para los permisos pertinentes."/>
    <x v="0"/>
    <s v="Natural"/>
    <s v="Peticionario Identificado"/>
    <s v="ZULY.CLAVIJO"/>
    <s v="En nombre propio"/>
    <s v="Cedula de ciudadania"/>
    <s v="ALY YERSANDER BASTIDAS RAMOS"/>
    <n v="79886635"/>
    <m/>
    <s v="aly.bastidas@armada.mil.co"/>
    <n v="3135387139"/>
    <n v="3135387139"/>
    <m/>
    <m/>
    <m/>
    <m/>
    <x v="1"/>
    <s v="false"/>
    <s v="true"/>
    <x v="0"/>
    <m/>
    <n v="1"/>
    <x v="1"/>
    <s v="Por el ciudadano"/>
    <m/>
    <x v="0"/>
    <s v="Gestion oportuna (DTL)"/>
    <m/>
    <s v="0-3."/>
    <s v="GESTIONADOS"/>
    <s v="GESTIONADO"/>
    <m/>
    <m/>
    <m/>
    <m/>
  </r>
  <r>
    <n v="12980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ECRETARIA DISTRITAL DE SALUD"/>
    <x v="0"/>
    <x v="1"/>
    <s v="En tramite por asignar - trasladar"/>
    <x v="4"/>
    <s v="Solucionado - Por asignacion"/>
    <s v="SE RECIBE OFICIO POR PARTE DE SAEN PUENTES  MANIFIESTA PRESUNTAS IRREGULARIDADES SANITARIAS EN LA CALLE 171 55ª 16 NEGOCIO DE COMIDAS RAPIDAS. TAMBIEN SOLICITA INFORMES RELACIONADOS CON LA ATENCION DE LA AMBULANCIA QUE PRESTO LA SDS. VER ADJUNTO EN DETALLE. RADIADO 2019ER41760 DEL 28/05/2019"/>
    <s v="MISIONAL"/>
    <s v="PROCESO MISIONAL"/>
    <s v="false"/>
    <s v="true"/>
    <s v="false"/>
    <m/>
    <m/>
    <s v="false"/>
    <m/>
    <m/>
    <x v="0"/>
    <m/>
    <m/>
    <m/>
    <n v="-740939961"/>
    <n v="4.6161313999999904E+16"/>
    <m/>
    <m/>
    <d v="2019-05-31T00:00:00"/>
    <d v="2019-06-04T00:00:00"/>
    <d v="2019-05-31T13:06:20"/>
    <d v="2019-06-04T00:00:00"/>
    <s v="2019ER41760"/>
    <d v="2019-05-28T00:00:00"/>
    <s v=" "/>
    <s v=" "/>
    <s v=" "/>
    <s v=" "/>
    <s v=" "/>
    <d v="2019-06-25T00:00:00"/>
    <n v="15"/>
    <m/>
    <s v=" "/>
    <d v="2019-06-04T10:45:49"/>
    <d v="2019-06-20T17:43:06"/>
    <n v="1"/>
    <n v="0"/>
    <s v="Registro para atencion"/>
    <s v="Funcionario"/>
    <d v="2019-06-05T00:00:00"/>
    <n v="1"/>
    <n v="0"/>
    <s v="Buenos dias se remite para verificar si cuenta con el concepto  verificar si se hace visita tecnica teniendo en cuenta el derecho de peticion para notificar a la alcaldia."/>
    <s v="Buenos dias se remite para verificar si cuenta con el concepto  verificar si se hace visita tecnica teniendo en cuenta el derecho de peticion para notificar a la alcaldia."/>
    <x v="0"/>
    <s v="Natural"/>
    <s v="Funcionario"/>
    <s v="ZULY.CLAVIJO"/>
    <s v="En nombre propio"/>
    <s v="Cedula de ciudadania"/>
    <s v="SAEN ANTONIO PUENTES VEGA"/>
    <n v="13358526"/>
    <m/>
    <m/>
    <m/>
    <n v="3202181069"/>
    <s v="CL 171 55A 10   BARRIO VILLA DEL PRADO"/>
    <m/>
    <m/>
    <m/>
    <x v="0"/>
    <s v="true"/>
    <s v="false"/>
    <x v="0"/>
    <m/>
    <n v="1"/>
    <x v="1"/>
    <s v="Por el distrito"/>
    <m/>
    <x v="0"/>
    <s v="Gestion oportuna (DTL)"/>
    <m/>
    <s v="0-3."/>
    <s v="GESTIONADOS"/>
    <s v="GESTIONADO"/>
    <m/>
    <m/>
    <m/>
    <m/>
  </r>
  <r>
    <n v="1298032019"/>
    <s v="SEGURIDAD  CONVIVENCIA Y  JUSTICIA"/>
    <s v="ENTIDADES DISTRITALES"/>
    <s v="UNIDAD ADMINISTRATIVA ESPECIAL CUERPO OFICIAL BOMBEROS BOGOTA"/>
    <s v="Puede Consolidar | Trasladar Entidades"/>
    <x v="2"/>
    <m/>
    <s v="GESTION DEL RIESGO"/>
    <s v="CONCEPTOS"/>
    <x v="2"/>
    <s v="Nubia Ester Lanza joya Ext 20001 "/>
    <s v="Activo"/>
    <s v="SECRETARIA DISTRITAL DE SALUD"/>
    <x v="0"/>
    <x v="1"/>
    <s v="En tramite - Por asignacion"/>
    <x v="1"/>
    <s v="Solucionado - Por respuesta definitiva"/>
    <s v="SE RECIBE OFICIO POR PARTE DE SAEN PUENTES  MANIFIESTA PRESUNTAS IRREGULARIDADES SANITARIAS EN LA CALLE 171 55ª 16 NEGOCIO DE COMIDAS RAPIDAS. TAMBIEN SOLICITA INFORMES RELACIONADOS CON LA ATENCION DE LA AMBULANCIA QUE PRESTO LA SDS. VER ADJUNTO EN DETALLE. RADIADO 2019ER41760 DEL 28/05/2019"/>
    <s v="MISIONAL"/>
    <s v="PROCESO MISIONAL"/>
    <s v="false"/>
    <s v="true"/>
    <s v="false"/>
    <m/>
    <m/>
    <s v="false"/>
    <m/>
    <m/>
    <x v="0"/>
    <m/>
    <m/>
    <m/>
    <n v="-740939961"/>
    <n v="4.6161313999999904E+16"/>
    <m/>
    <m/>
    <d v="2019-05-31T00:00:00"/>
    <d v="2019-06-04T00:00:00"/>
    <d v="2019-06-04T10:45:42"/>
    <d v="2019-06-04T00:00:00"/>
    <s v="2019ER41760"/>
    <d v="2019-05-28T00:00:00"/>
    <s v=" "/>
    <s v=" "/>
    <s v=" "/>
    <s v=" "/>
    <s v=" "/>
    <d v="2019-06-25T00:00:00"/>
    <n v="12"/>
    <s v="2019E003973"/>
    <d v="2019-06-07T00:00:00"/>
    <d v="2019-06-07T16:38:35"/>
    <d v="2019-06-20T17:43:06"/>
    <n v="4"/>
    <n v="0"/>
    <s v="Clasificacion"/>
    <s v="Funcionario"/>
    <d v="2019-06-21T00:00:00"/>
    <n v="13"/>
    <n v="0"/>
    <s v="SE DIO TRAMITE CON OFICIO 2019E003973 DEL 07/06/2019"/>
    <s v="SE DIO TRAMITE CON OFICIO 2019E003973 DEL 07/06/2019"/>
    <x v="0"/>
    <s v="Natural"/>
    <s v="Funcionario"/>
    <s v="nlanza1"/>
    <s v="En nombre propio"/>
    <s v="Cedula de ciudadania"/>
    <s v="SAEN ANTONIO PUENTES VEGA"/>
    <n v="13358526"/>
    <m/>
    <m/>
    <m/>
    <n v="3202181069"/>
    <s v="CL 171 55A 10   BARRIO VILLA DEL PRADO"/>
    <m/>
    <m/>
    <m/>
    <x v="0"/>
    <s v="true"/>
    <s v="false"/>
    <x v="0"/>
    <m/>
    <n v="2"/>
    <x v="0"/>
    <s v="Por el distrito"/>
    <m/>
    <x v="0"/>
    <s v="Gestion oportuna (DTL)"/>
    <m/>
    <s v="4-5."/>
    <s v="GESTIONADOS"/>
    <s v="GESTIONADO"/>
    <m/>
    <m/>
    <m/>
    <m/>
  </r>
  <r>
    <n v="130681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En tramite - Por traslado"/>
    <x v="3"/>
    <s v="Cerrado - Por no competencia"/>
    <s v="HAY UN VECINO QUE VIENE QUEMANDO POLVORA ENTRE LAS 3  Y LA 5 DE LA MANANA  Y DE 2 A TRES QUEMAS POR MADRUGADA. SE UBICA EN EL BARRIO SANTA ISABEL EN LA CASA BLANCA DE REJA CERRADA JUNTO A UN CASA ESQUINERA QUE SE ENCUENTRA EN VENTA. LO QUE MAS SORPRENDE ES QUE EL CAI SE ENCUENTRA A MENOS DE DOS CUADRAS Y NUNCA PASA NADA. PERO ADICIONALMENTE PREOCUPA QUE ESTA PERSONA DEBE TENER POLVORA ALMACENADA. SOLICITO PRONTA INTERVENCION Y ACTIVIDAD DE LA POLICIA DEL SECTOR PUES ESTAS CONDUCTAS AFECTAN EL ORDEN PUBLICO Y LA PAZ DE LOS VECINOS  ADEMAS DE PONER EL PELIGRO LA ZONA POR UNA EXPLOSION."/>
    <s v="ESTRATEGICO"/>
    <m/>
    <s v="false"/>
    <s v="false"/>
    <s v="false"/>
    <m/>
    <m/>
    <s v="false"/>
    <m/>
    <s v="Se  traslada a la Policia Metropolitana de Bogota  por que es la entidad competente para atender lo relacionado  a lo que expresa el ciudadano en la tercera linea de la peticion. "/>
    <x v="6"/>
    <s v="37 - SANTA ISABEL"/>
    <s v="SANTA ISABEL"/>
    <n v="3"/>
    <m/>
    <m/>
    <m/>
    <m/>
    <d v="2019-06-02T00:00:00"/>
    <d v="2019-06-04T00:00:00"/>
    <d v="2019-06-05T08:51:30"/>
    <d v="2019-06-06T00:00:00"/>
    <m/>
    <s v=" "/>
    <s v=" "/>
    <s v=" "/>
    <s v=" "/>
    <s v=" "/>
    <s v=" "/>
    <d v="2019-06-27T00:00:00"/>
    <n v="15"/>
    <m/>
    <s v=" "/>
    <d v="2019-06-06T11:07:28"/>
    <d v="2019-07-06T06:15:22"/>
    <n v="1"/>
    <n v="0"/>
    <s v="Registro para atencion"/>
    <s v="Funcionario"/>
    <d v="2019-06-07T00:00:00"/>
    <n v="1"/>
    <n v="0"/>
    <s v="Buenos dias  de acuerdo a lo solicitado se informa que el debido proceso se realiza primero con la alcaldia local para establecer acto administrativo por querella Policiva  y la alcaldia convoca a las entidades intervinientes para realizar visita operativa  por lo anterior esperamos respuesta de la alcaldia para la visita perinente."/>
    <s v="Buenos dias  de acuerdo a lo solicitado se informa que el debido proceso se realiza primero con la alcaldia local para establecer acto administrativo por querella Policiva  y la alcaldia convoca a las entidades intervinientes para realizar visita operativa  por lo anterior esperamos respuesta de la alcaldia para la visita perinente."/>
    <x v="1"/>
    <m/>
    <s v="Anonimo"/>
    <s v="ZULY.CLAVIJO"/>
    <s v="En nombre propio"/>
    <m/>
    <s v="ANONIMO"/>
    <m/>
    <m/>
    <m/>
    <m/>
    <m/>
    <m/>
    <m/>
    <m/>
    <m/>
    <x v="0"/>
    <s v="false"/>
    <s v="false"/>
    <x v="0"/>
    <m/>
    <n v="1"/>
    <x v="1"/>
    <s v="Por el ciudadano"/>
    <m/>
    <x v="1"/>
    <s v="Gestion oportuna (DTL)"/>
    <m/>
    <s v="0-3."/>
    <s v="GESTIONADOS"/>
    <s v="GESTIONADO"/>
    <m/>
    <m/>
    <m/>
    <m/>
  </r>
  <r>
    <n v="13117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 Por traslado"/>
    <x v="4"/>
    <s v="Solucionado - Por asignacion"/>
    <s v="PELIGRO INMINENTE DE INCENDIO EN EL BARRIO CATALINA II LOCALIDAD  DE KENNEDY. ALTAS CARGAS DE LIQUIDOS COMBUSTIBLES EN UNA EMPRESA DE ACEITES UBICADA EN SECTOR RESIDENCIAL SIN ADECUADAS MEDIDAS DE PROTECCION CONTRA INCENDIOS."/>
    <s v="MISIONAL"/>
    <m/>
    <s v="false"/>
    <s v="true"/>
    <s v="false"/>
    <m/>
    <m/>
    <s v="false"/>
    <m/>
    <m/>
    <x v="7"/>
    <s v="48 - TIMIZA"/>
    <s v="CATALINA II"/>
    <n v="2"/>
    <m/>
    <m/>
    <m/>
    <m/>
    <d v="2019-06-04T00:00:00"/>
    <d v="2019-06-05T00:00:00"/>
    <d v="2019-06-04T15:19:41"/>
    <d v="2019-06-05T00:00:00"/>
    <m/>
    <s v=" "/>
    <s v=" "/>
    <s v=" "/>
    <s v=" "/>
    <s v=" "/>
    <s v=" "/>
    <d v="2019-06-26T00:00:00"/>
    <n v="14"/>
    <m/>
    <s v=" "/>
    <d v="2019-06-06T11:03:40"/>
    <d v="2019-06-25T11:45:08"/>
    <n v="2"/>
    <n v="0"/>
    <s v="Registro para atencion"/>
    <s v="Funcionario"/>
    <d v="2019-06-06T00:00:00"/>
    <n v="1"/>
    <n v="0"/>
    <s v="Verificar  si a traves de la subdireccion visita de prevension de acuerdo a la solicitud."/>
    <s v="Verificar  si a traves de la subdireccion visita de prevension de acuerdo a la solicitud."/>
    <x v="1"/>
    <m/>
    <s v="Anonimo"/>
    <s v="ZULY.CLAVIJO"/>
    <s v="En nombre propio"/>
    <m/>
    <s v="ANONIMO"/>
    <m/>
    <m/>
    <m/>
    <m/>
    <m/>
    <m/>
    <m/>
    <m/>
    <m/>
    <x v="0"/>
    <s v="false"/>
    <s v="false"/>
    <x v="0"/>
    <m/>
    <n v="1"/>
    <x v="1"/>
    <s v="Por el ciudadano"/>
    <m/>
    <x v="1"/>
    <s v="Gestion oportuna (DTL)"/>
    <m/>
    <s v="0-3."/>
    <s v="GESTIONADOS"/>
    <s v="GESTIONADO"/>
    <m/>
    <m/>
    <m/>
    <m/>
  </r>
  <r>
    <n v="1311782019"/>
    <s v="SEGURIDAD  CONVIVENCIA Y  JUSTICIA"/>
    <s v="ENTIDADES DISTRITALES"/>
    <s v="UNIDAD ADMINISTRATIVA ESPECIAL CUERPO OFICIAL BOMBEROS BOGOTA"/>
    <s v="Puede Consolidar | Trasladar Entidades"/>
    <x v="1"/>
    <m/>
    <s v="GESTION DEL RIESGO"/>
    <s v="PREVENCION"/>
    <x v="1"/>
    <s v="KAREN LILIANA GIL IGLESIA"/>
    <s v="Activo"/>
    <m/>
    <x v="1"/>
    <x v="3"/>
    <s v="En tramite - Por asignacion"/>
    <x v="4"/>
    <s v="Solucionado - Por asignacion"/>
    <s v="PELIGRO INMINENTE DE INCENDIO EN EL BARRIO CATALINA II LOCALIDAD  DE KENNEDY. ALTAS CARGAS DE LIQUIDOS COMBUSTIBLES EN UNA EMPRESA DE ACEITES UBICADA EN SECTOR RESIDENCIAL SIN ADECUADAS MEDIDAS DE PROTECCION CONTRA INCENDIOS."/>
    <s v="MISIONAL"/>
    <m/>
    <s v="false"/>
    <s v="true"/>
    <s v="false"/>
    <m/>
    <m/>
    <s v="false"/>
    <m/>
    <m/>
    <x v="7"/>
    <s v="48 - TIMIZA"/>
    <s v="CATALINA II"/>
    <n v="2"/>
    <m/>
    <m/>
    <m/>
    <m/>
    <d v="2019-06-04T00:00:00"/>
    <d v="2019-06-05T00:00:00"/>
    <d v="2019-06-06T11:03:31"/>
    <d v="2019-06-05T00:00:00"/>
    <m/>
    <s v=" "/>
    <s v=" "/>
    <s v=" "/>
    <s v=" "/>
    <s v=" "/>
    <s v=" "/>
    <d v="2019-06-26T00:00:00"/>
    <n v="12"/>
    <m/>
    <s v=" "/>
    <d v="2019-06-10T09:03:00"/>
    <d v="2019-06-25T11:45:08"/>
    <n v="4"/>
    <n v="0"/>
    <s v="Clasificacion"/>
    <s v="Funcionario"/>
    <d v="2019-06-25T00:00:00"/>
    <n v="13"/>
    <n v="0"/>
    <s v="Buenos dias  Se remite por ser de competencia a la Subdireccion de Gestion del Riesgo Atencion a peticion No. 1311782019.  "/>
    <s v="Buenos dias  Se remite por ser de competencia a la Subdireccion de Gestion del Riesgo Atencion a peticion No. 1311782019.  "/>
    <x v="1"/>
    <m/>
    <s v="Anonimo"/>
    <s v="kgil10"/>
    <s v="En nombre propio"/>
    <m/>
    <s v="ANONIMO"/>
    <m/>
    <m/>
    <m/>
    <m/>
    <m/>
    <m/>
    <m/>
    <m/>
    <m/>
    <x v="0"/>
    <s v="false"/>
    <s v="false"/>
    <x v="0"/>
    <m/>
    <n v="2"/>
    <x v="0"/>
    <s v="Por el ciudadano"/>
    <m/>
    <x v="1"/>
    <s v="Gestion oportuna (DTL)"/>
    <m/>
    <s v="4-5."/>
    <s v="GESTIONADOS"/>
    <s v="GESTIONADO"/>
    <m/>
    <m/>
    <m/>
    <m/>
  </r>
  <r>
    <n v="1311782019"/>
    <s v="SEGURIDAD  CONVIVENCIA Y  JUSTICIA"/>
    <s v="ENTIDADES DISTRITALES"/>
    <s v="UNIDAD ADMINISTRATIVA ESPECIAL CUERPO OFICIAL BOMBEROS BOGOTA"/>
    <s v="Puede Consolidar | Trasladar Entidades"/>
    <x v="2"/>
    <m/>
    <s v="GESTION DEL RIESGO"/>
    <s v="PREVENCION"/>
    <x v="1"/>
    <s v="Nubia Ester Lanza joya Ext 20001 "/>
    <s v="Activo"/>
    <m/>
    <x v="1"/>
    <x v="3"/>
    <s v="En tramite - Por asignacion"/>
    <x v="1"/>
    <s v="Solucionado - Por respuesta definitiva"/>
    <s v="PELIGRO INMINENTE DE INCENDIO EN EL BARRIO CATALINA II LOCALIDAD  DE KENNEDY. ALTAS CARGAS DE LIQUIDOS COMBUSTIBLES EN UNA EMPRESA DE ACEITES UBICADA EN SECTOR RESIDENCIAL SIN ADECUADAS MEDIDAS DE PROTECCION CONTRA INCENDIOS."/>
    <s v="MISIONAL"/>
    <m/>
    <s v="false"/>
    <s v="true"/>
    <s v="false"/>
    <m/>
    <m/>
    <s v="false"/>
    <m/>
    <m/>
    <x v="7"/>
    <s v="48 - TIMIZA"/>
    <s v="CATALINA II"/>
    <n v="2"/>
    <m/>
    <m/>
    <m/>
    <m/>
    <d v="2019-06-04T00:00:00"/>
    <d v="2019-06-05T00:00:00"/>
    <d v="2019-06-10T09:02:52"/>
    <d v="2019-06-05T00:00:00"/>
    <m/>
    <s v=" "/>
    <s v=" "/>
    <s v=" "/>
    <s v=" "/>
    <s v=" "/>
    <s v=" "/>
    <d v="2019-06-26T00:00:00"/>
    <n v="2"/>
    <m/>
    <s v=" "/>
    <d v="2019-06-25T11:45:08"/>
    <d v="2019-06-25T11:45:08"/>
    <n v="14"/>
    <n v="0"/>
    <s v="Clasificacion"/>
    <s v="Funcionario"/>
    <d v="2019-06-25T00:00:00"/>
    <n v="13"/>
    <n v="0"/>
    <s v="SE DIO TRASLADO CON OFICIO 2019E004309 DE 19/07/2019"/>
    <s v="SE DIO TRASLADO CON OFICIO 2019E004309 DE 19/07/2019"/>
    <x v="1"/>
    <m/>
    <s v="Anonimo"/>
    <s v="nlanza1"/>
    <s v="En nombre propio"/>
    <m/>
    <s v="ANONIMO"/>
    <m/>
    <m/>
    <m/>
    <m/>
    <m/>
    <m/>
    <m/>
    <m/>
    <m/>
    <x v="0"/>
    <s v="false"/>
    <s v="false"/>
    <x v="0"/>
    <m/>
    <n v="3"/>
    <x v="0"/>
    <s v="Por el ciudadano"/>
    <m/>
    <x v="1"/>
    <s v="Gestion oportuna (DTL)"/>
    <m/>
    <s v="11-15."/>
    <s v="GESTIONADOS"/>
    <s v="GESTIONADO"/>
    <m/>
    <m/>
    <m/>
    <m/>
  </r>
  <r>
    <n v="132493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AVENIDA CARACAS NO. 53 - 80 PRIMER PISO"/>
    <x v="0"/>
    <x v="1"/>
    <s v="En tramite - Por traslado"/>
    <x v="2"/>
    <s v="Solucionado - Por traslado"/>
    <s v="RECOLECCION DE CAIDA DE ARBOL CARRERA 20 CON CALLE 31 F SUR"/>
    <s v="ESTRATEGICO"/>
    <s v="Recoleccion de Residuos Solidos"/>
    <s v="true"/>
    <s v="true"/>
    <s v="false"/>
    <m/>
    <m/>
    <s v="false"/>
    <m/>
    <m/>
    <x v="0"/>
    <m/>
    <m/>
    <m/>
    <m/>
    <m/>
    <m/>
    <m/>
    <d v="2019-06-05T00:00:00"/>
    <d v="2019-06-06T00:00:00"/>
    <d v="2019-06-20T10:15:51"/>
    <d v="2019-06-21T00:00:00"/>
    <n v="20197000218542"/>
    <d v="2019-06-04T00:00:00"/>
    <s v=" "/>
    <s v=" "/>
    <s v=" "/>
    <s v=" "/>
    <s v=" "/>
    <d v="2019-07-15T00:00:00"/>
    <n v="13"/>
    <m/>
    <s v=" "/>
    <d v="2019-06-26T17:10:35"/>
    <d v="2019-08-20T15:31:14"/>
    <n v="3"/>
    <n v="0"/>
    <s v="Registro para atencion"/>
    <s v="Funcionario"/>
    <d v="2019-06-25T00:00:00"/>
    <n v="1"/>
    <n v="1"/>
    <s v="Tema de la UAESP dado que no se trata de una emergencia  por tanto no es competencia "/>
    <s v="Tema de la UAESP dado que no se trata de una emergencia  por tanto no es competencia "/>
    <x v="0"/>
    <s v="Natural"/>
    <s v="Funcionario"/>
    <s v="ZULY.CLAVIJO"/>
    <s v="En nombre propio"/>
    <s v="Cedula de ciudadania"/>
    <s v="LYTZA  DIAZ GOMEZ"/>
    <n v="52182739"/>
    <m/>
    <m/>
    <m/>
    <n v="3005398814"/>
    <s v="KR 10C 27A 58 S"/>
    <m/>
    <m/>
    <m/>
    <x v="0"/>
    <s v="true"/>
    <s v="false"/>
    <x v="2"/>
    <s v="UNIDAD ADMINISTRATIVA ESPECIAL CUERPO OFICIAL BOMBEROS BOGOTA"/>
    <n v="1"/>
    <x v="1"/>
    <s v="Por el distrito"/>
    <m/>
    <x v="1"/>
    <s v="Gestion oportuna (DTL)"/>
    <m/>
    <s v="0-3."/>
    <s v="GESTIONADOS"/>
    <s v="GESTIONADO"/>
    <m/>
    <m/>
    <m/>
    <m/>
  </r>
  <r>
    <n v="132979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s v="WEB SERVICE"/>
    <x v="0"/>
    <x v="1"/>
    <s v="En tramite por asignar - trasladar"/>
    <x v="4"/>
    <s v="Solucionado - Por asignacion"/>
    <s v="SOLICITUD DE INFORMACION  MECANISMO DE CONTRATACION EN LA ALCALDIA MAYOR DE BOGOTA ENTRE OTROS"/>
    <s v="ESTRATEGICO"/>
    <m/>
    <s v="false"/>
    <s v="true"/>
    <s v="false"/>
    <m/>
    <m/>
    <s v="false"/>
    <m/>
    <s v="FONCEP-FONDO DE PRESTACIONES ECONOMICAS CESANTIAS Y PENSIONES          Al contestar cite radicado ER-03002-201916435-S Id  280754 Folios  2 Anexos  1       Fecha  17-junio-2019 13 12 54 Dependencia   CORRESPONDENCIA          Serie  PQRS       SubSerie  Tipo Documental  CONSULTA               "/>
    <x v="5"/>
    <s v="101 - TEUSAQUILLO"/>
    <s v="LA SOLEDAD"/>
    <m/>
    <m/>
    <m/>
    <m/>
    <m/>
    <d v="2019-06-05T00:00:00"/>
    <d v="2019-06-06T00:00:00"/>
    <d v="2019-06-06T15:02:52"/>
    <d v="2019-06-07T00:00:00"/>
    <s v="1-2019-14073"/>
    <d v="2019-06-05T00:00:00"/>
    <s v=" "/>
    <s v=" "/>
    <s v=" "/>
    <s v=" "/>
    <s v=" "/>
    <d v="2019-06-28T00:00:00"/>
    <n v="15"/>
    <m/>
    <s v=" "/>
    <d v="2019-06-07T14:59:01"/>
    <d v="2019-10-03T11:10:25"/>
    <n v="1"/>
    <n v="0"/>
    <s v="Registro para atencion"/>
    <s v="Funcionario"/>
    <d v="2019-06-10T00:00:00"/>
    <n v="1"/>
    <n v="0"/>
    <s v="Buenas tardes para dar respuesta de acuerdo con la solicitud."/>
    <s v="Buenas tardes para dar respuesta de acuerdo con la solicitud."/>
    <x v="0"/>
    <s v="Natural"/>
    <s v="Funcionario"/>
    <s v="ZULY.CLAVIJO"/>
    <s v="En nombre propio"/>
    <s v="Cedula de ciudadania"/>
    <s v="SERGIO DANIEL VARGAS MORA"/>
    <n v="1032465839"/>
    <m/>
    <s v="sergiodanielvargasmora@gmail.com"/>
    <m/>
    <m/>
    <s v="KR 25 40 46  AP 401"/>
    <s v="13 - TEUSAQUILLO"/>
    <s v="101 - TEUSAQUILLO"/>
    <s v="LA SOLEDAD"/>
    <x v="0"/>
    <s v="true"/>
    <s v="true"/>
    <x v="0"/>
    <m/>
    <n v="1"/>
    <x v="1"/>
    <s v="Por el distrito"/>
    <m/>
    <x v="1"/>
    <s v="Gestion oportuna (DTL)"/>
    <m/>
    <s v="0-3."/>
    <s v="GESTIONADOS"/>
    <s v="GESTIONADO"/>
    <m/>
    <m/>
    <m/>
    <m/>
  </r>
  <r>
    <n v="132979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s v="WEB SERVICE"/>
    <x v="0"/>
    <x v="1"/>
    <s v="En tramite - Por asignacion"/>
    <x v="1"/>
    <s v="Solucionado - Por respuesta definitiva"/>
    <s v="SOLICITUD DE INFORMACION  MECANISMO DE CONTRATACION EN LA ALCALDIA MAYOR DE BOGOTA ENTRE OTROS"/>
    <s v="ESTRATEGICO"/>
    <m/>
    <s v="false"/>
    <s v="true"/>
    <s v="false"/>
    <m/>
    <m/>
    <s v="false"/>
    <m/>
    <s v="FONCEP-FONDO DE PRESTACIONES ECONOMICAS CESANTIAS Y PENSIONES          Al contestar cite radicado ER-03002-201916435-S Id  280754 Folios  2 Anexos  1       Fecha  17-junio-2019 13 12 54 Dependencia   CORRESPONDENCIA          Serie  PQRS       SubSerie  Tipo Documental  CONSULTA               "/>
    <x v="5"/>
    <s v="101 - TEUSAQUILLO"/>
    <s v="LA SOLEDAD"/>
    <m/>
    <m/>
    <m/>
    <m/>
    <m/>
    <d v="2019-06-05T00:00:00"/>
    <d v="2019-06-06T00:00:00"/>
    <d v="2019-06-07T14:58:52"/>
    <d v="2019-06-07T00:00:00"/>
    <s v="1-2019-14073"/>
    <d v="2019-06-05T00:00:00"/>
    <s v=" "/>
    <s v=" "/>
    <s v=" "/>
    <s v=" "/>
    <s v=" "/>
    <d v="2019-06-28T00:00:00"/>
    <n v="2"/>
    <m/>
    <s v=" "/>
    <d v="2019-06-27T08:15:07"/>
    <d v="2019-10-03T11:10:25"/>
    <n v="14"/>
    <n v="0"/>
    <s v="Clasificacion"/>
    <s v="Funcionario"/>
    <d v="2019-06-27T00:00:00"/>
    <n v="13"/>
    <n v="0"/>
    <s v="Respetado senor ciudadano   En archivo adjunto encontrara la respuesta  a la solicitud de informacion que respecta a la UAE-Cuerpo Oficial de Bomberos  tambien se enviara la referida comunicacion al correo electronico  sergiodanielvargasmora@gmail.com. Saludos cordiales."/>
    <s v="Respetado senor ciudadano   En archivo adjunto encontrara la respuesta  a la solicitud de informacion que respecta a la UAE-Cuerpo Oficial de Bomberos  tambien se enviara la referida comunicacion al correo electronico  sergiodanielvargasmora@gmail.com. Saludos cordiales."/>
    <x v="0"/>
    <s v="Natural"/>
    <s v="Funcionario"/>
    <s v="mherrera105"/>
    <s v="En nombre propio"/>
    <s v="Cedula de ciudadania"/>
    <s v="SERGIO DANIEL VARGAS MORA"/>
    <n v="1032465839"/>
    <m/>
    <s v="sergiodanielvargasmora@gmail.com"/>
    <m/>
    <m/>
    <s v="KR 25 40 46  AP 401"/>
    <s v="13 - TEUSAQUILLO"/>
    <s v="101 - TEUSAQUILLO"/>
    <s v="LA SOLEDAD"/>
    <x v="0"/>
    <s v="true"/>
    <s v="true"/>
    <x v="0"/>
    <m/>
    <n v="2"/>
    <x v="0"/>
    <s v="Por el distrito"/>
    <m/>
    <x v="1"/>
    <s v="Gestion oportuna (DTL)"/>
    <m/>
    <s v="11-15."/>
    <s v="GESTIONADOS"/>
    <s v="GESTIONADO"/>
    <m/>
    <m/>
    <m/>
    <m/>
  </r>
  <r>
    <n v="13316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2"/>
    <s v="Registro - con preclasificacion"/>
    <x v="5"/>
    <s v="Por aclarar - por solicitud aclaracion"/>
    <s v="PAGUE 55.000 PARA EL CONCEPTO DE BOMBEROS PARA MI LAVADERO DE MOTOS  FUI A LA CAPACITACION EN LA CALLE 63 EL DIA 31 DE MAYO A DE 2019   NO ME DIERON CERTIFICADO QUE POR QUE NO SALIO ESE DIA  QUEDARON DE ENVIARMELO EL DIA DE AYER 4 DE MAYO A MI CORREO PERSONAL Y NO ME ENVIAN NADA DE PARTE DE BOMBEROS  ME PARECEN DESHONESTOS Y POCO TRASPARENTES EN SU TRAMITE."/>
    <s v="ESTRATEGICO"/>
    <m/>
    <s v="false"/>
    <s v="false"/>
    <s v="false"/>
    <m/>
    <m/>
    <s v="false"/>
    <m/>
    <m/>
    <x v="8"/>
    <s v="111 - PUENTE ARANDA"/>
    <s v="PUENTE ARANDA"/>
    <n v="3"/>
    <m/>
    <m/>
    <m/>
    <m/>
    <d v="2019-06-05T00:00:00"/>
    <d v="2019-06-06T00:00:00"/>
    <d v="2019-06-05T19:08:50"/>
    <d v="2019-06-06T00:00:00"/>
    <m/>
    <s v=" "/>
    <s v=" "/>
    <s v=" "/>
    <s v=" "/>
    <s v=" "/>
    <s v=" "/>
    <d v="2019-06-27T00:00:00"/>
    <n v="14"/>
    <m/>
    <s v=" "/>
    <d v="2019-06-06T11:11:47"/>
    <d v="2019-06-26T06:15:00"/>
    <n v="1"/>
    <n v="0"/>
    <s v="Registro para atencion"/>
    <s v="Funcionario"/>
    <d v="2019-06-07T00:00:00"/>
    <n v="1"/>
    <n v="0"/>
    <s v="Buenos dias estimados ciudadano  solicito enviar a traves de este mismo medio su numero de radicado para proceder a generarle la constancia de la capacitacion  con el fin de que usted obtenga su concepto.  Quedo pendiente"/>
    <s v="Buenos dias estimados ciudadano  solicito enviar a traves de este mismo medio su numero de radicado para proceder a generarle la constancia de la capacitacion  con el fin de que usted obtenga su concepto.  Quedo pendiente"/>
    <x v="1"/>
    <m/>
    <s v="Anonimo"/>
    <s v="ZULY.CLAVIJO"/>
    <s v="En nombre propio"/>
    <m/>
    <s v="ANONIMO"/>
    <m/>
    <m/>
    <m/>
    <m/>
    <m/>
    <m/>
    <m/>
    <m/>
    <m/>
    <x v="0"/>
    <s v="false"/>
    <s v="false"/>
    <x v="0"/>
    <m/>
    <n v="1"/>
    <x v="2"/>
    <s v="Por el ciudadano"/>
    <m/>
    <x v="1"/>
    <s v="Gestion oportuna (DTL)"/>
    <m/>
    <s v="0-3."/>
    <s v="GESTIONADOS"/>
    <s v="GESTIONADO"/>
    <m/>
    <m/>
    <m/>
    <m/>
  </r>
  <r>
    <n v="1331672019"/>
    <s v="SEGURIDAD  CONVIVENCIA Y  JUSTICIA"/>
    <s v="ENTIDADES DISTRITALES"/>
    <s v="UNIDAD ADMINISTRATIVA ESPECIAL CUERPO OFICIAL BOMBEROS BOGOTA"/>
    <s v="Oficina de Atencion a la Ciudadania | Puede Consolidar | Trasladar Entidades"/>
    <x v="3"/>
    <m/>
    <m/>
    <m/>
    <x v="6"/>
    <s v="ZULY BRIGITTE ARCILA CLAVIJO"/>
    <s v="Inactivo"/>
    <m/>
    <x v="1"/>
    <x v="2"/>
    <s v="Por aclarar - por solicitud aclaracion"/>
    <x v="6"/>
    <s v="Cerrado por vencimiento de terminos"/>
    <s v="PAGUE 55.000 PARA EL CONCEPTO DE BOMBEROS PARA MI LAVADERO DE MOTOS  FUI A LA CAPACITACION EN LA CALLE 63 EL DIA 31 DE MAYO A DE 2019   NO ME DIERON CERTIFICADO QUE POR QUE NO SALIO ESE DIA  QUEDARON DE ENVIARMELO EL DIA DE AYER 4 DE MAYO A MI CORREO PERSONAL Y NO ME ENVIAN NADA DE PARTE DE BOMBEROS  ME PARECEN DESHONESTOS Y POCO TRASPARENTES EN SU TRAMITE."/>
    <m/>
    <m/>
    <s v="false"/>
    <s v="false"/>
    <s v="false"/>
    <m/>
    <m/>
    <s v="false"/>
    <m/>
    <m/>
    <x v="8"/>
    <s v="111 - PUENTE ARANDA"/>
    <s v="PUENTE ARANDA"/>
    <n v="3"/>
    <m/>
    <m/>
    <m/>
    <m/>
    <d v="2019-06-05T00:00:00"/>
    <d v="2019-06-06T00:00:00"/>
    <d v="2019-06-06T11:11:48"/>
    <d v="2019-06-06T00:00:00"/>
    <m/>
    <s v=" "/>
    <d v="2019-06-06T11:11:48"/>
    <s v=" "/>
    <s v=" "/>
    <s v=" "/>
    <s v=" "/>
    <d v="2019-06-27T00:00:00"/>
    <n v="3"/>
    <m/>
    <s v=" "/>
    <d v="2019-06-22T06:15:15"/>
    <d v="2019-06-26T06:15:00"/>
    <n v="12"/>
    <n v="0"/>
    <s v="Clasificacion"/>
    <s v="Peticionario"/>
    <d v="2019-06-21T00:00:00"/>
    <n v="13"/>
    <n v="0"/>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1"/>
    <m/>
    <s v="Anonimo"/>
    <m/>
    <s v="En nombre propio"/>
    <m/>
    <s v="ANONIMO"/>
    <m/>
    <m/>
    <m/>
    <m/>
    <m/>
    <m/>
    <m/>
    <m/>
    <m/>
    <x v="0"/>
    <s v="false"/>
    <s v="false"/>
    <x v="0"/>
    <m/>
    <n v="2"/>
    <x v="0"/>
    <s v="Por el ciudadano"/>
    <m/>
    <x v="1"/>
    <s v="Gestion oportuna (DTL)"/>
    <m/>
    <s v="11-15."/>
    <s v="GESTIONADOS"/>
    <s v="GESTIONADO"/>
    <m/>
    <m/>
    <m/>
    <m/>
  </r>
  <r>
    <n v="1331672019"/>
    <s v="SEGURIDAD  CONVIVENCIA Y  JUSTICIA"/>
    <s v="ENTIDADES DISTRITALES"/>
    <s v="UNIDAD ADMINISTRATIVA ESPECIAL CUERPO OFICIAL BOMBEROS BOGOTA"/>
    <s v="Oficina de Atencion a la Ciudadania | Puede Consolidar | Trasladar Entidades"/>
    <x v="3"/>
    <m/>
    <m/>
    <m/>
    <x v="6"/>
    <s v="ZULY BRIGITTE ARCILA CLAVIJO"/>
    <s v="Inactivo"/>
    <m/>
    <x v="1"/>
    <x v="2"/>
    <s v="Notificado - Para recurso de reposicion"/>
    <x v="7"/>
    <s v="Cerrado - Sin recurso de reposicion"/>
    <s v="PAGUE 55.000 PARA EL CONCEPTO DE BOMBEROS PARA MI LAVADERO DE MOTOS  FUI A LA CAPACITACION EN LA CALLE 63 EL DIA 31 DE MAYO A DE 2019   NO ME DIERON CERTIFICADO QUE POR QUE NO SALIO ESE DIA  QUEDARON DE ENVIARMELO EL DIA DE AYER 4 DE MAYO A MI CORREO PERSONAL Y NO ME ENVIAN NADA DE PARTE DE BOMBEROS  ME PARECEN DESHONESTOS Y POCO TRASPARENTES EN SU TRAMITE."/>
    <m/>
    <m/>
    <s v="false"/>
    <s v="false"/>
    <s v="false"/>
    <m/>
    <m/>
    <s v="false"/>
    <m/>
    <m/>
    <x v="8"/>
    <s v="111 - PUENTE ARANDA"/>
    <s v="PUENTE ARANDA"/>
    <n v="3"/>
    <m/>
    <m/>
    <m/>
    <m/>
    <d v="2019-06-05T00:00:00"/>
    <d v="2019-06-06T00:00:00"/>
    <d v="2019-06-22T06:15:15"/>
    <d v="2019-06-06T00:00:00"/>
    <m/>
    <s v=" "/>
    <s v=" "/>
    <s v=" "/>
    <s v=" "/>
    <s v=" "/>
    <s v=" "/>
    <d v="2019-06-27T00:00:00"/>
    <n v="1"/>
    <m/>
    <s v=" "/>
    <d v="2019-06-26T06:15:00"/>
    <d v="2019-06-26T06:15:00"/>
    <n v="14"/>
    <n v="0"/>
    <s v="Clasificacion"/>
    <s v="Peticionario"/>
    <d v="2019-06-25T00:00:00"/>
    <n v="13"/>
    <n v="1"/>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1"/>
    <m/>
    <s v="Anonimo"/>
    <m/>
    <s v="En nombre propio"/>
    <m/>
    <s v="ANONIMO"/>
    <m/>
    <m/>
    <m/>
    <m/>
    <m/>
    <m/>
    <m/>
    <m/>
    <m/>
    <x v="0"/>
    <s v="false"/>
    <s v="false"/>
    <x v="0"/>
    <m/>
    <n v="3"/>
    <x v="0"/>
    <s v="Por el ciudadano"/>
    <m/>
    <x v="1"/>
    <s v="Gestion oportuna (DTL)"/>
    <m/>
    <s v="11-15."/>
    <s v="GESTIONADOS"/>
    <s v="GESTIONADO"/>
    <m/>
    <m/>
    <m/>
    <m/>
  </r>
  <r>
    <n v="134060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ASUNTO  DERECHO DE PETICION     RESPETADOS SENORES   CON FUNDAMENTO EN LOS ARTICULOS 23 DE LA CONSTITUCION POLITICA Y 5  SS.  DEL DECRETO 01 DE 1984 (CODIGO CONTENCIOSO ADMINISTRATIVO)  ME DIRIJO A USTEDES PARA FORMULAR LA SIGUIENTE QUEJA   EN LA DIRECCION CARRERA AVENIDA 15 NO 159-37 EN LA LOCALIDAD DE USAQUEN SE EVIDENCIA ALMACENAJE DE PRODUCTOS INFLAMABLES EN UNA RESIDENCIA DEL BARRIO VILLA MAGDALA  REPRESENTANDO ALTO FACTOR DE RIESGO PARA LA COMUNIDAD EN VECINA.  EN PRIMERA INSTANCIA EL USO PERMITIDO PARA ESTE SECTOR ES RESIDENCIAL Y NO SE PERMITE USOS PARA BODEGA O ALMACENAJE.  EN SEGUNDO LUGAR SE EVIDENCIAN MODIFICACIONES EN LA ESTRUCTURA DE LA CASA ELIMINANDO TOTALMENTE EL PATIO TRASERO Y EL ANTE  JARDIN ELEMENTOS QUE PERMITEN LA RESPIRACION DE LA MISMA.  POR ULTIMO SE HA CONSTANDO QUE LA CASA ESTA PRESTANDO SERVICIO DE BODEGA  DADO QUE SE PARQUEAN VEHICULOS PARA TALES FINES CONSTANTEMENTE Y POR EQUIVOCACION DIFERENTE PERSONAL A TOCADO EN LA PUERTA DE MI CASA PREGUNTANDO EXPRESAMENTE POR  LA BODEGA?. SOLICITO SEAN TOMADAS LAS MEDIDAS CORRESPONDIENTES ANTE LA SITUACION ANTERIORMENTE EXPUESTA Y AGRADECERIA MANTENER MI IDENTIDAD EN RESERVA DADO QUE SOY VECINA DEL INFRACTOR.  PARA FACILITAR LA RESOLUCION DE LO SOLICITADO ESTOY ADJUNTANDO ANEXO FOTOGRAFICO  DONDE SE EVIDENCIA CARGUE Y DESCARGUE DE MATERIALES PLASTICOS."/>
    <m/>
    <s v="PROCESO ESTRATEGICO"/>
    <s v="false"/>
    <s v="false"/>
    <s v="false"/>
    <m/>
    <m/>
    <s v="false"/>
    <m/>
    <m/>
    <x v="0"/>
    <m/>
    <m/>
    <m/>
    <m/>
    <m/>
    <m/>
    <m/>
    <d v="2019-06-06T00:00:00"/>
    <d v="2019-06-07T00:00:00"/>
    <d v="2019-06-06T15:25:06"/>
    <d v="2019-06-07T00:00:00"/>
    <m/>
    <s v=" "/>
    <s v=" "/>
    <s v=" "/>
    <s v=" "/>
    <s v=" "/>
    <s v=" "/>
    <d v="2019-06-28T00:00:00"/>
    <n v="15"/>
    <m/>
    <s v=" "/>
    <d v="2019-06-06T15:25:06"/>
    <s v=" "/>
    <n v="1"/>
    <n v="0"/>
    <s v="Registro para atencion"/>
    <s v="Funcionario"/>
    <d v="2019-06-10T00:00:00"/>
    <n v="1"/>
    <n v="0"/>
    <m/>
    <m/>
    <x v="1"/>
    <m/>
    <s v="Funcionario"/>
    <s v="ZULY.CLAVIJO"/>
    <s v="En nombre propio"/>
    <m/>
    <s v="ANONIMO"/>
    <m/>
    <m/>
    <m/>
    <m/>
    <m/>
    <m/>
    <m/>
    <m/>
    <m/>
    <x v="0"/>
    <s v="false"/>
    <s v="false"/>
    <x v="0"/>
    <m/>
    <n v="1"/>
    <x v="2"/>
    <s v="Propios"/>
    <m/>
    <x v="1"/>
    <s v="Gestion oportuna (DTL)"/>
    <m/>
    <s v="0-3."/>
    <s v="GESTIONADOS"/>
    <s v="GESTIONADO"/>
    <m/>
    <m/>
    <m/>
    <m/>
  </r>
  <r>
    <n v="134060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3"/>
    <s v="Registro - con preclasificacion"/>
    <x v="2"/>
    <s v="Solucionado - Por traslado"/>
    <s v="ASUNTO  DERECHO DE PETICION     RESPETADOS SENORES   CON FUNDAMENTO EN LOS ARTICULOS 23 DE LA CONSTITUCION POLITICA Y 5  SS.  DEL DECRETO 01 DE 1984 (CODIGO CONTENCIOSO ADMINISTRATIVO)  ME DIRIJO A USTEDES PARA FORMULAR LA SIGUIENTE QUEJA   EN LA DIRECCION CARRERA AVENIDA 15 NO 159-37 EN LA LOCALIDAD DE USAQUEN SE EVIDENCIA ALMACENAJE DE PRODUCTOS INFLAMABLES EN UNA RESIDENCIA DEL BARRIO VILLA MAGDALA  REPRESENTANDO ALTO FACTOR DE RIESGO PARA LA COMUNIDAD EN VECINA.  EN PRIMERA INSTANCIA EL USO PERMITIDO PARA ESTE SECTOR ES RESIDENCIAL Y NO SE PERMITE USOS PARA BODEGA O ALMACENAJE.  EN SEGUNDO LUGAR SE EVIDENCIAN MODIFICACIONES EN LA ESTRUCTURA DE LA CASA ELIMINANDO TOTALMENTE EL PATIO TRASERO Y EL ANTE  JARDIN ELEMENTOS QUE PERMITEN LA RESPIRACION DE LA MISMA.  POR ULTIMO SE HA CONSTANDO QUE LA CASA ESTA PRESTANDO SERVICIO DE BODEGA  DADO QUE SE PARQUEAN VEHICULOS PARA TALES FINES CONSTANTEMENTE Y POR EQUIVOCACION DIFERENTE PERSONAL A TOCADO EN LA PUERTA DE MI CASA PREGUNTANDO EXPRESAMENTE POR  LA BODEGA?. SOLICITO SEAN TOMADAS LAS MEDIDAS CORRESPONDIENTES ANTE LA SITUACION ANTERIORMENTE EXPUESTA Y AGRADECERIA MANTENER MI IDENTIDAD EN RESERVA DADO QUE SOY VECINA DEL INFRACTOR.  PARA FACILITAR LA RESOLUCION DE LO SOLICITADO ESTOY ADJUNTANDO ANEXO FOTOGRAFICO  DONDE SE EVIDENCIA CARGUE Y DESCARGUE DE MATERIALES PLASTICOS."/>
    <s v="ESTRATEGICO"/>
    <s v="PROCESO ESTRATEGICO"/>
    <s v="false"/>
    <s v="false"/>
    <s v="false"/>
    <m/>
    <m/>
    <s v="false"/>
    <m/>
    <m/>
    <x v="0"/>
    <m/>
    <m/>
    <m/>
    <m/>
    <m/>
    <m/>
    <m/>
    <d v="2019-06-06T00:00:00"/>
    <d v="2019-06-07T00:00:00"/>
    <d v="2019-06-06T15:25:06"/>
    <d v="2019-06-07T00:00:00"/>
    <m/>
    <s v=" "/>
    <s v=" "/>
    <s v=" "/>
    <s v=" "/>
    <s v=" "/>
    <s v=" "/>
    <d v="2019-06-28T00:00:00"/>
    <n v="15"/>
    <m/>
    <s v=" "/>
    <d v="2019-06-06T15:36:58"/>
    <s v=" "/>
    <n v="1"/>
    <n v="0"/>
    <s v="Registro para atencion"/>
    <s v="Funcionario"/>
    <d v="2019-06-10T00:00:00"/>
    <n v="1"/>
    <n v="0"/>
    <s v="Se remite a la Secretaria de Gobierno para que se establezca los procedimientos policivos  de acuerdo a la peticion."/>
    <s v="Se remite a la Secretaria de Gobierno para que se establezca los procedimientos policivos  de acuerdo a la peticion."/>
    <x v="1"/>
    <m/>
    <s v="Funcionario"/>
    <s v="ZULY.CLAVIJO"/>
    <s v="En nombre propio"/>
    <m/>
    <s v="ANONIMO"/>
    <m/>
    <m/>
    <m/>
    <m/>
    <m/>
    <m/>
    <m/>
    <m/>
    <m/>
    <x v="0"/>
    <s v="false"/>
    <s v="false"/>
    <x v="3"/>
    <s v="UNIDAD ADMINISTRATIVA ESPECIAL CUERPO OFICIAL BOMBEROS BOGOTA"/>
    <n v="2"/>
    <x v="0"/>
    <s v="Propios"/>
    <m/>
    <x v="1"/>
    <s v="Gestion oportuna (DTL)"/>
    <m/>
    <s v="0-3."/>
    <s v="GESTIONADOS"/>
    <s v="GESTIONADO"/>
    <m/>
    <m/>
    <m/>
    <m/>
  </r>
  <r>
    <n v="13413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4"/>
    <s v="En tramite por asignar - trasladar"/>
    <x v="4"/>
    <s v="Solucionado - Por asignacion"/>
    <s v="USUARIO DESEA FELICITAR A LA LINEA DE EMERGENCIAS POR LA RAPIDA Y EFECTIVA ATENCION ANTE SITUACIONES DE EMERGENCIA  COMO POR EJEMPLO CUANDO REPORTO INCENDIO EN UNA VIVIENDA Y BOMBEROS LLEGO DE INMEDIATO  DE IGUAL MANERA POLICIA TAMBIEN HA SIDO EFECTIVO."/>
    <s v="MISIONAL"/>
    <s v="INFORMACION DE INTERES A LA CIUDADANIA"/>
    <s v="false"/>
    <s v="true"/>
    <s v="false"/>
    <m/>
    <m/>
    <s v="false"/>
    <m/>
    <m/>
    <x v="0"/>
    <m/>
    <m/>
    <m/>
    <m/>
    <m/>
    <m/>
    <m/>
    <d v="2019-06-06T00:00:00"/>
    <d v="2019-06-07T00:00:00"/>
    <d v="2019-06-14T13:37:01"/>
    <d v="2019-06-17T00:00:00"/>
    <m/>
    <s v=" "/>
    <s v=" "/>
    <s v=" "/>
    <s v=" "/>
    <s v=" "/>
    <s v=" "/>
    <d v="2019-07-09T00:00:00"/>
    <n v="15"/>
    <m/>
    <s v=" "/>
    <d v="2019-06-17T11:27:52"/>
    <d v="2019-07-05T10:40:45"/>
    <n v="1"/>
    <n v="0"/>
    <s v="Registro para atencion"/>
    <s v="Funcionario"/>
    <d v="2019-06-18T00:00:00"/>
    <n v="1"/>
    <n v="0"/>
    <s v="Felicitaciones "/>
    <s v="Felicitaciones "/>
    <x v="0"/>
    <s v="Natural"/>
    <s v="Funcionario"/>
    <s v="ZULY.CLAVIJO"/>
    <s v="En nombre propio"/>
    <m/>
    <s v="PEDRO LUIS GARZON "/>
    <m/>
    <m/>
    <s v="pedronoha1986@gmail.com"/>
    <m/>
    <n v="3202071382"/>
    <m/>
    <m/>
    <m/>
    <m/>
    <x v="0"/>
    <s v="false"/>
    <s v="true"/>
    <x v="0"/>
    <m/>
    <n v="1"/>
    <x v="1"/>
    <s v="Por el distrito"/>
    <m/>
    <x v="1"/>
    <s v="Gestion oportuna (DTL)"/>
    <m/>
    <s v="0-3."/>
    <s v="GESTIONADOS"/>
    <s v="GESTIONADO"/>
    <m/>
    <m/>
    <m/>
    <m/>
  </r>
  <r>
    <n v="134130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 C4"/>
    <x v="3"/>
    <x v="4"/>
    <s v="En tramite - Por asignacion"/>
    <x v="1"/>
    <s v="Solucionado - Por respuesta definitiva"/>
    <s v="USUARIO DESEA FELICITAR A LA LINEA DE EMERGENCIAS POR LA RAPIDA Y EFECTIVA ATENCION ANTE SITUACIONES DE EMERGENCIA  COMO POR EJEMPLO CUANDO REPORTO INCENDIO EN UNA VIVIENDA Y BOMBEROS LLEGO DE INMEDIATO  DE IGUAL MANERA POLICIA TAMBIEN HA SIDO EFECTIVO."/>
    <s v="MISIONAL"/>
    <s v="INFORMACION DE INTERES A LA CIUDADANIA"/>
    <s v="false"/>
    <s v="true"/>
    <s v="false"/>
    <m/>
    <m/>
    <s v="false"/>
    <m/>
    <m/>
    <x v="0"/>
    <m/>
    <m/>
    <m/>
    <m/>
    <m/>
    <m/>
    <m/>
    <d v="2019-06-06T00:00:00"/>
    <d v="2019-06-07T00:00:00"/>
    <d v="2019-06-17T11:27:50"/>
    <d v="2019-06-17T00:00:00"/>
    <m/>
    <s v=" "/>
    <s v=" "/>
    <s v=" "/>
    <s v=" "/>
    <s v=" "/>
    <s v=" "/>
    <d v="2019-07-09T00:00:00"/>
    <n v="14"/>
    <m/>
    <s v=" "/>
    <d v="2019-06-18T08:09:55"/>
    <d v="2019-07-05T10:40:45"/>
    <n v="2"/>
    <n v="0"/>
    <s v="Clasificacion"/>
    <s v="Funcionario"/>
    <d v="2019-07-08T00:00:00"/>
    <n v="13"/>
    <n v="0"/>
    <s v="Senor usuario  la UAE Cuerpo Oficial de Bomberos  envia respuesta atencion de peticion No. 1341302019  adjunto encontrara el oficio correspondiente en el cual se brindan las especificaciones pertinentes respecto a su peticion."/>
    <s v="Senor usuario  la UAE Cuerpo Oficial de Bomberos  envia respuesta atencion de peticion No. 1341302019  adjunto encontrara el oficio correspondiente en el cual se brindan las especificaciones pertinentes respecto a su peticion."/>
    <x v="0"/>
    <s v="Natural"/>
    <s v="Funcionario"/>
    <s v="kgil10"/>
    <s v="En nombre propio"/>
    <m/>
    <s v="PEDRO LUIS GARZON "/>
    <m/>
    <m/>
    <s v="pedronoha1986@gmail.com"/>
    <m/>
    <n v="3202071382"/>
    <m/>
    <m/>
    <m/>
    <m/>
    <x v="0"/>
    <s v="false"/>
    <s v="true"/>
    <x v="0"/>
    <m/>
    <n v="2"/>
    <x v="0"/>
    <s v="Por el distrito"/>
    <m/>
    <x v="1"/>
    <s v="Gestion oportuna (DTL)"/>
    <m/>
    <s v="0-3."/>
    <s v="GESTIONADOS"/>
    <s v="GESTIONADO"/>
    <m/>
    <m/>
    <m/>
    <m/>
  </r>
  <r>
    <n v="13414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4"/>
    <s v="En tramite por asignar - trasladar"/>
    <x v="4"/>
    <s v="Solucionado - Por asignacion"/>
    <s v="USUARIO AGRADECE LA LABOR DE BOMBEROS Y LA LINEA DE EMERGENCIAS YA QUE REPORTO UN ARBOL CAIDO Y LA ATENCION DEL INCIDENTE FUE OPORTUNA."/>
    <s v="MISIONAL"/>
    <s v="INFORMACION DE INTERES A LA CIUDADANIA"/>
    <s v="false"/>
    <s v="true"/>
    <s v="false"/>
    <m/>
    <m/>
    <s v="false"/>
    <m/>
    <m/>
    <x v="0"/>
    <m/>
    <m/>
    <m/>
    <m/>
    <m/>
    <m/>
    <m/>
    <d v="2019-06-06T00:00:00"/>
    <d v="2019-06-07T00:00:00"/>
    <d v="2019-06-14T14:33:51"/>
    <d v="2019-06-17T00:00:00"/>
    <m/>
    <s v=" "/>
    <s v=" "/>
    <s v=" "/>
    <s v=" "/>
    <s v=" "/>
    <s v=" "/>
    <d v="2019-07-09T00:00:00"/>
    <n v="15"/>
    <m/>
    <s v=" "/>
    <d v="2019-06-17T11:29:23"/>
    <d v="2019-06-25T08:48:12"/>
    <n v="1"/>
    <n v="0"/>
    <s v="Registro para atencion"/>
    <s v="Funcionario"/>
    <d v="2019-06-18T00:00:00"/>
    <n v="1"/>
    <n v="0"/>
    <s v="Felicitaciones y agradecimientos "/>
    <s v="Felicitaciones y agradecimientos "/>
    <x v="0"/>
    <s v="Natural"/>
    <s v="Funcionario"/>
    <s v="ZULY.CLAVIJO"/>
    <s v="En nombre propio"/>
    <s v="Cedula de ciudadania"/>
    <s v="OSCAR WILLIAM VASQUEZ SANTOS"/>
    <n v="79581683"/>
    <m/>
    <s v="hozkarvs@gmail.com"/>
    <m/>
    <m/>
    <s v="CL 11  7 64"/>
    <s v="17 - LA CANDELARIA"/>
    <s v="94 - LA CANDELARIA"/>
    <s v="LA CATEDRAL"/>
    <x v="0"/>
    <s v="false"/>
    <s v="true"/>
    <x v="0"/>
    <m/>
    <n v="1"/>
    <x v="1"/>
    <s v="Por el distrito"/>
    <m/>
    <x v="1"/>
    <s v="Gestion oportuna (DTL)"/>
    <m/>
    <s v="0-3."/>
    <s v="GESTIONADOS"/>
    <s v="GESTIONADO"/>
    <m/>
    <m/>
    <m/>
    <m/>
  </r>
  <r>
    <n v="134147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 C4"/>
    <x v="3"/>
    <x v="4"/>
    <s v="En tramite - Por asignacion"/>
    <x v="1"/>
    <s v="Solucionado - Por respuesta definitiva"/>
    <s v="USUARIO AGRADECE LA LABOR DE BOMBEROS Y LA LINEA DE EMERGENCIAS YA QUE REPORTO UN ARBOL CAIDO Y LA ATENCION DEL INCIDENTE FUE OPORTUNA."/>
    <s v="MISIONAL"/>
    <s v="INFORMACION DE INTERES A LA CIUDADANIA"/>
    <s v="false"/>
    <s v="true"/>
    <s v="false"/>
    <m/>
    <m/>
    <s v="false"/>
    <m/>
    <m/>
    <x v="0"/>
    <m/>
    <m/>
    <m/>
    <m/>
    <m/>
    <m/>
    <m/>
    <d v="2019-06-06T00:00:00"/>
    <d v="2019-06-07T00:00:00"/>
    <d v="2019-06-17T11:29:21"/>
    <d v="2019-06-17T00:00:00"/>
    <m/>
    <s v=" "/>
    <s v=" "/>
    <s v=" "/>
    <s v=" "/>
    <s v=" "/>
    <s v=" "/>
    <d v="2019-07-09T00:00:00"/>
    <n v="14"/>
    <m/>
    <s v=" "/>
    <d v="2019-06-18T08:07:44"/>
    <d v="2019-06-25T08:48:12"/>
    <n v="2"/>
    <n v="0"/>
    <s v="Clasificacion"/>
    <s v="Funcionario"/>
    <d v="2019-07-08T00:00:00"/>
    <n v="13"/>
    <n v="0"/>
    <s v="Senor usuario  la UAE Cuerpo Oficial de Bomberos  envia respuesta atencion de peticion No. 1341472019  adjunto encontrara el oficio correspondiente en el cual se brindan las especificaciones pertinentes respecto a su peticion."/>
    <s v="Senor usuario  la UAE Cuerpo Oficial de Bomberos  envia respuesta atencion de peticion No. 1341472019  adjunto encontrara el oficio correspondiente en el cual se brindan las especificaciones pertinentes respecto a su peticion."/>
    <x v="0"/>
    <s v="Natural"/>
    <s v="Funcionario"/>
    <s v="kgil10"/>
    <s v="En nombre propio"/>
    <s v="Cedula de ciudadania"/>
    <s v="OSCAR WILLIAM VASQUEZ SANTOS"/>
    <n v="79581683"/>
    <m/>
    <s v="hozkarvs@gmail.com"/>
    <m/>
    <m/>
    <s v="CL 11  7 64"/>
    <s v="17 - LA CANDELARIA"/>
    <s v="94 - LA CANDELARIA"/>
    <s v="LA CATEDRAL"/>
    <x v="0"/>
    <s v="false"/>
    <s v="true"/>
    <x v="0"/>
    <m/>
    <n v="2"/>
    <x v="0"/>
    <s v="Por el distrito"/>
    <m/>
    <x v="1"/>
    <s v="Gestion oportuna (DTL)"/>
    <m/>
    <s v="0-3."/>
    <s v="GESTIONADOS"/>
    <s v="GESTIONADO"/>
    <m/>
    <m/>
    <m/>
    <m/>
  </r>
  <r>
    <n v="1353622019"/>
    <s v="SEGURIDAD  CONVIVENCIA Y  JUSTICIA"/>
    <s v="ENTIDADES DISTRITALES"/>
    <s v="UNIDAD ADMINISTRATIVA ESPECIAL CUERPO OFICIAL BOMBEROS BOGOTA"/>
    <s v="Oficina de Atencion a la Ciudadania | Puede Consolidar | Trasladar Entidades"/>
    <x v="3"/>
    <m/>
    <s v="GESTION DEL RIESGO"/>
    <s v="ASUNTOS DISCIPLINARIOS"/>
    <x v="7"/>
    <s v="ZULY BRIGITTE ARCILA CLAVIJO"/>
    <s v="Inactivo"/>
    <s v="PUNTO DE ATENCION Y RADICACION - PALACIO LIEVANO"/>
    <x v="0"/>
    <x v="1"/>
    <s v="En tramite por asignar - trasladar"/>
    <x v="4"/>
    <s v="Solucionado - Por asignacion"/>
    <s v="DERECHO DE PETICION MENSAJES ENVIADOS POR WHATSAPP TELEFONO +573134669359."/>
    <s v="ESTRATEGICO"/>
    <s v="Atencion de Solicitudes Ciudadanas"/>
    <s v="false"/>
    <s v="true"/>
    <s v="true"/>
    <s v="SECRETARIA DE GOBIERNO"/>
    <n v="20191800311091"/>
    <s v="false"/>
    <m/>
    <m/>
    <x v="7"/>
    <s v="47 - KENNEDY CENTRAL"/>
    <s v="TECHO"/>
    <m/>
    <m/>
    <m/>
    <m/>
    <m/>
    <d v="2019-06-07T00:00:00"/>
    <d v="2019-06-10T00:00:00"/>
    <d v="2019-06-07T17:08:44"/>
    <d v="2019-06-10T00:00:00"/>
    <s v="1-2019-12288"/>
    <d v="2019-05-20T00:00:00"/>
    <s v=" "/>
    <s v=" "/>
    <s v=" "/>
    <s v=" "/>
    <s v=" "/>
    <d v="2019-07-02T00:00:00"/>
    <n v="15"/>
    <m/>
    <s v=" "/>
    <d v="2019-06-10T09:24:27"/>
    <s v=" "/>
    <n v="1"/>
    <n v="0"/>
    <s v="Registro para atencion"/>
    <s v="Funcionario"/>
    <d v="2019-06-11T00:00:00"/>
    <n v="1"/>
    <n v="0"/>
    <s v="Buenos dias  se remite para abrir proceso disciplinario  para verificar si la peticion tiene relacion con el numero movil pertenece a la institucion."/>
    <s v="Buenos dias  se remite para abrir proceso disciplinario  para verificar si la peticion tiene relacion con el numero movil pertenece a la institucion."/>
    <x v="0"/>
    <s v="Natural"/>
    <s v="Funcionario"/>
    <s v="ZULY.CLAVIJO"/>
    <s v="En nombre propio"/>
    <s v="Cedula de ciudadania"/>
    <s v="SANDRA MILENA ESCUDERO CARDONA"/>
    <n v="52378781"/>
    <m/>
    <s v="samiesca@hotmail.com"/>
    <m/>
    <n v="3012196855"/>
    <s v="KR 79A 11B 40  AP E 305"/>
    <m/>
    <m/>
    <m/>
    <x v="0"/>
    <s v="true"/>
    <s v="true"/>
    <x v="0"/>
    <m/>
    <n v="1"/>
    <x v="1"/>
    <s v="Por el distrito"/>
    <m/>
    <x v="1"/>
    <s v="Gestion oportuna (DTL)"/>
    <m/>
    <s v="0-3."/>
    <s v="GESTIONADOS"/>
    <s v="GESTIONADO"/>
    <m/>
    <m/>
    <m/>
    <m/>
  </r>
  <r>
    <n v="1353622019"/>
    <s v="SEGURIDAD  CONVIVENCIA Y  JUSTICIA"/>
    <s v="ENTIDADES DISTRITALES"/>
    <s v="UNIDAD ADMINISTRATIVA ESPECIAL CUERPO OFICIAL BOMBEROS BOGOTA"/>
    <s v="Es Control Interno Disciplinario? | Puede Consolidar | Trasladar Entidades"/>
    <x v="6"/>
    <m/>
    <s v="GESTION DEL RIESGO"/>
    <s v="ASUNTOS DISCIPLINARIOS"/>
    <x v="7"/>
    <s v="LUZ AIDA SOSA VARGAS"/>
    <s v="Inactivo"/>
    <s v="PUNTO DE ATENCION Y RADICACION - PALACIO LIEVANO"/>
    <x v="0"/>
    <x v="1"/>
    <s v="En tramite - Por asignacion"/>
    <x v="2"/>
    <s v="Solucionado - Por traslado"/>
    <s v="DERECHO DE PETICION MENSAJES ENVIADOS POR WHATSAPP TELEFONO +573134669359."/>
    <s v="ESTRATEGICO"/>
    <s v="Atencion de Solicitudes Ciudadanas"/>
    <s v="false"/>
    <s v="true"/>
    <s v="true"/>
    <s v="SECRETARIA DE GOBIERNO"/>
    <n v="20191800311091"/>
    <s v="false"/>
    <m/>
    <m/>
    <x v="7"/>
    <s v="47 - KENNEDY CENTRAL"/>
    <s v="TECHO"/>
    <m/>
    <m/>
    <m/>
    <m/>
    <m/>
    <d v="2019-06-07T00:00:00"/>
    <d v="2019-06-10T00:00:00"/>
    <d v="2019-06-10T09:24:25"/>
    <d v="2019-06-10T00:00:00"/>
    <s v="1-2019-12288"/>
    <d v="2019-05-20T00:00:00"/>
    <s v=" "/>
    <s v=" "/>
    <s v=" "/>
    <s v=" "/>
    <s v=" "/>
    <d v="2019-07-02T00:00:00"/>
    <n v="4"/>
    <m/>
    <s v=" "/>
    <d v="2019-06-26T15:29:41"/>
    <s v=" "/>
    <n v="12"/>
    <n v="0"/>
    <s v="Clasificacion"/>
    <s v="Funcionario"/>
    <d v="2019-06-28T00:00:00"/>
    <n v="13"/>
    <n v="0"/>
    <s v="se da cierre teniendo en cuenta que es una investigacion de caracter fiscal y policivo. "/>
    <s v="se da cierre teniendo en cuenta que es una investigacion de caracter fiscal y policivo. "/>
    <x v="0"/>
    <s v="Natural"/>
    <s v="Funcionario"/>
    <s v="luz.sosa"/>
    <s v="En nombre propio"/>
    <s v="Cedula de ciudadania"/>
    <s v="SANDRA MILENA ESCUDERO CARDONA"/>
    <n v="52378781"/>
    <m/>
    <s v="samiesca@hotmail.com"/>
    <m/>
    <n v="3012196855"/>
    <s v="KR 79A 11B 40  AP E 305"/>
    <m/>
    <m/>
    <m/>
    <x v="0"/>
    <s v="true"/>
    <s v="true"/>
    <x v="4"/>
    <s v="UNIDAD ADMINISTRATIVA ESPECIAL CUERPO OFICIAL BOMBEROS BOGOTA"/>
    <n v="2"/>
    <x v="0"/>
    <s v="Por el distrito"/>
    <m/>
    <x v="1"/>
    <s v="Gestion oportuna (DTL)"/>
    <m/>
    <s v="11-15."/>
    <s v="GESTIONADOS"/>
    <s v="GESTIONADO"/>
    <m/>
    <m/>
    <m/>
    <m/>
  </r>
  <r>
    <n v="135574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Registro - con preclasificacion"/>
    <x v="2"/>
    <s v="Solucionado - Por traslado"/>
    <s v="EN PUENTE PEATONAL DE AVENIDA 68 FRENTE A PARQUE SIMON BOLIVAR SE ESTAN UBICANDO VENDEDORES AMBULANTES  SOBRE EL PUENTE OBSTRUYENDO EL PASO  CON PIPETAS DE GAS QUE PUEDEN EXPLOTAR Y OCASIONANDO QUE NO SEA UNA VIA DE CIRCULACION SINO DE ESTADIA PUEDE GENERAR UN ACCIDENTE  DONDE ESTA LA POLICIA "/>
    <s v="ESTRATEGICO"/>
    <m/>
    <s v="false"/>
    <s v="false"/>
    <s v="false"/>
    <m/>
    <m/>
    <s v="false"/>
    <m/>
    <m/>
    <x v="9"/>
    <s v="103 - PARQUE SALITRE"/>
    <s v="PARQUE DISTRITAL SALITRE"/>
    <n v="3"/>
    <m/>
    <m/>
    <m/>
    <m/>
    <d v="2019-06-08T00:00:00"/>
    <d v="2019-06-10T00:00:00"/>
    <d v="2019-06-08T13:11:59"/>
    <d v="2019-06-10T00:00:00"/>
    <m/>
    <s v=" "/>
    <s v=" "/>
    <s v=" "/>
    <s v=" "/>
    <s v=" "/>
    <s v=" "/>
    <d v="2019-07-02T00:00:00"/>
    <n v="14"/>
    <m/>
    <s v=" "/>
    <d v="2019-06-10T09:01:35"/>
    <d v="2019-06-27T00:00:00"/>
    <n v="1"/>
    <n v="0"/>
    <s v="Registro para atencion"/>
    <s v="Funcionario"/>
    <d v="2019-06-11T00:00:00"/>
    <n v="1"/>
    <n v="0"/>
    <s v="Proceso para la Defensoria del Espacio Publico "/>
    <s v="Proceso para la Defensoria del Espacio Publico "/>
    <x v="1"/>
    <m/>
    <s v="Anonimo"/>
    <s v="ZULY.CLAVIJO"/>
    <s v="En nombre propio"/>
    <m/>
    <s v="ANONIMO"/>
    <m/>
    <m/>
    <m/>
    <m/>
    <m/>
    <m/>
    <m/>
    <m/>
    <m/>
    <x v="0"/>
    <s v="false"/>
    <s v="false"/>
    <x v="5"/>
    <s v="UNIDAD ADMINISTRATIVA ESPECIAL CUERPO OFICIAL BOMBEROS BOGOTA"/>
    <n v="1"/>
    <x v="2"/>
    <s v="Por el ciudadano"/>
    <m/>
    <x v="1"/>
    <s v="Gestion oportuna (DTL)"/>
    <m/>
    <s v="0-3."/>
    <s v="GESTIONADOS"/>
    <s v="GESTIONADO"/>
    <m/>
    <m/>
    <m/>
    <m/>
  </r>
  <r>
    <n v="135795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0"/>
    <s v="En tramite - Por traslado"/>
    <x v="3"/>
    <s v="Cerrado - Por no competencia"/>
    <s v="QUISIERA CREAR UNA FUNERARIA QUISIERA SABER EN QUE ZONAS DE BOGOTA  ES POSIBLE  O ALGUN MAPA DEL ORDENAMIENTO TERRITORIAL Y QUE PERMISOS AGRADEZCO SU COLABORACION"/>
    <s v="ESTRATEGICO"/>
    <m/>
    <s v="false"/>
    <s v="false"/>
    <s v="false"/>
    <m/>
    <m/>
    <s v="false"/>
    <m/>
    <m/>
    <x v="0"/>
    <m/>
    <m/>
    <m/>
    <m/>
    <m/>
    <m/>
    <m/>
    <d v="2019-06-09T00:00:00"/>
    <d v="2019-06-10T00:00:00"/>
    <d v="2019-06-10T08:38:10"/>
    <d v="2019-06-11T00:00:00"/>
    <m/>
    <s v=" "/>
    <s v=" "/>
    <s v=" "/>
    <s v=" "/>
    <s v=" "/>
    <s v=" "/>
    <d v="2019-07-24T00:00:00"/>
    <n v="30"/>
    <m/>
    <s v=" "/>
    <d v="2019-06-10T09:38:01"/>
    <s v=" "/>
    <n v="1"/>
    <n v="0"/>
    <s v="Registro para atencion"/>
    <s v="Funcionario"/>
    <d v="2019-06-12T00:00:00"/>
    <n v="1"/>
    <n v="0"/>
    <s v="Se remite a la Secretaria de Planeacion  dado que desde este sector se verifica el uso del suelo"/>
    <s v="Se remite a la Secretaria de Planeacion  dado que desde este sector se verifica el uso del suelo"/>
    <x v="1"/>
    <m/>
    <s v="Anonimo"/>
    <s v="ZULY.CLAVIJO"/>
    <s v="En nombre propio"/>
    <m/>
    <s v="ANONIMO"/>
    <m/>
    <m/>
    <m/>
    <m/>
    <m/>
    <m/>
    <m/>
    <m/>
    <m/>
    <x v="0"/>
    <s v="false"/>
    <s v="false"/>
    <x v="0"/>
    <m/>
    <n v="1"/>
    <x v="1"/>
    <s v="Por el ciudadano"/>
    <m/>
    <x v="1"/>
    <s v="Gestion oportuna (DTL)"/>
    <m/>
    <s v="0-3."/>
    <s v="GESTIONADOS"/>
    <s v="GESTIONADO"/>
    <m/>
    <m/>
    <m/>
    <m/>
  </r>
  <r>
    <n v="13638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Registro - con preclasificacion"/>
    <x v="1"/>
    <s v="Solucionado - Por respuesta definitiva"/>
    <s v="VERIFICACION CONCEPTO DE BOMBEROS BUENAS TARDES  POR MEDIO DE LA PRESENTE AGRADEZCO SOLUCIONEN EL INCONVENIENTE QUE A CONTINUACION RELACIONO   EL DIA 25 DE JULIO DE 2018 SE CANCELO EL VALOR PARA UNA INSPECCION CON EL FIN DE OBTENER EL CONCEPTO TECNICO DE BOMBEROS CON RADICADO #2018-21813  YA QUE EL ESTABLECIMIENTO ERA GRANDE. SE PROGRAMO UNA INSPECCION QUE SE REALIZO EL DIA 22 DE OCTUBRE DE 2018. EL DIA DE LA VISITA EL INSPECTOR INDICO QUE TODO ESTABA EN ORDEN QUE HABIA SIDO APROBADO. PERO DESPUES DE ESTA VISITA NO NOS HA LLEGADO EL CONCEPTO CORRESPONDIENTE  HEMOS IDO EN REPETIDAS OCASIONES A LA DIRECCION ADMINISTRATIVA Y ALLI NOS INDICAN QUE LA CONCEPTO SALIO NEGATIVO PORQUE SUPUESTA MENTE LA SEDE NO CONTABA CON RED CONTRA INCENDIO Y QUE NO NOS PODIAN DAR NINGUN DOCUMENTO Y QUE DEBIAMOS CANCELAR NUEVAMENTE PARA OTRA VISITA.  ACCION QUE ME PARECE INCOHERENTE YA QUE SEGUN EL ADJUNTO DEMOSTRAMOS QUE LA SEDE SI CUENTA CON RED CONTRA INCENDIO Y EL TIPO QUE SE MANEJA Y QUE ADICIONAL SE HIZO EL PAGO CORRESPONDIENTE A ESTA VISITA. NO ENTENDEMOS PORQUE SI EN EL PRINCIPIO EL INSPECTOR NOS INDICO QUE EL CONCEPTO ERA FAVORABLE  AHORA NOS DICEN QUE NO E INDICAN UNA RAZON QUE NO ES COHERENTE.  AGRADEZCO DE ANTE MANO NOS SOLUCIONEN ESTE INCONVENIENTE YA QUE HEMOS PERDIDO BASTANTE TIEMPO DIRIGIENDONOS HASTA LA SEDE Y ADICIONAL ESTE ES UN REQUERIMIENTO QUE DEBEMOS SOPORTAR ANTE SECRETARIA DE SALUD.  ADJUNTAMOS SOPORTE DE LIQUIDACION Y CARACTERISTICAS DE LA RED CONTRA INCENDIOS QUE ESTA INSTALADA EN LA SEDE.  QUEDO ATENTA MIL GRACIAS. "/>
    <s v="MISIONAL"/>
    <m/>
    <s v="false"/>
    <s v="true"/>
    <s v="false"/>
    <m/>
    <m/>
    <s v="false"/>
    <m/>
    <m/>
    <x v="10"/>
    <s v="13 - LOS CEDROS"/>
    <s v="CEDRITOS"/>
    <n v="3"/>
    <m/>
    <m/>
    <m/>
    <m/>
    <d v="2019-06-10T00:00:00"/>
    <d v="2019-06-11T00:00:00"/>
    <d v="2019-06-10T12:35:21"/>
    <d v="2019-06-11T00:00:00"/>
    <m/>
    <s v=" "/>
    <s v=" "/>
    <s v=" "/>
    <s v=" "/>
    <s v=" "/>
    <s v=" "/>
    <d v="2019-07-03T00:00:00"/>
    <n v="14"/>
    <m/>
    <s v=" "/>
    <d v="2019-06-11T14:07:50"/>
    <d v="2019-06-11T14:07:49"/>
    <n v="1"/>
    <n v="0"/>
    <s v="Registro para atencion"/>
    <s v="Funcionario"/>
    <d v="2019-06-12T00:00:00"/>
    <n v="1"/>
    <n v="0"/>
    <s v="Buenas tardes  senor ciudadano  de acuerdo con su requerimiento se remite en PDF la notificacion de concepto no aprobado"/>
    <s v="Buenas tardes  senor ciudadano  de acuerdo con su requerimiento se remite en PDF la notificacion de concepto no aprobado"/>
    <x v="2"/>
    <s v="Juridica"/>
    <s v="Peticionario Identificado"/>
    <s v="ZULY.CLAVIJO"/>
    <s v="En nombre propio"/>
    <s v="NIT"/>
    <s v="lafam sas   "/>
    <n v="900407148"/>
    <m/>
    <s v="dacne.monroy@lafam.com.co"/>
    <n v="3905700"/>
    <n v="3175704902"/>
    <s v="AK 19 151 75"/>
    <m/>
    <m/>
    <m/>
    <x v="0"/>
    <s v="false"/>
    <s v="true"/>
    <x v="0"/>
    <m/>
    <n v="1"/>
    <x v="2"/>
    <s v="Por el ciudadano"/>
    <m/>
    <x v="1"/>
    <s v="Gestion oportuna (DTL)"/>
    <m/>
    <s v="0-3."/>
    <s v="GESTIONADOS"/>
    <s v="GESTIONADO"/>
    <m/>
    <m/>
    <m/>
    <m/>
  </r>
  <r>
    <n v="13802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BUENAS TARDES   AGRADECEMOS SU COLABORACION CONFIRMANDONOS SI PARA LA VISITA TECNICA DE INSPECCION DE BOMBEROS SE DEBE CONTAR CON EL PLAN DE EMERGENCIAS ELABORADO.  GRACIAS"/>
    <s v="MISIONAL"/>
    <m/>
    <s v="false"/>
    <s v="false"/>
    <s v="false"/>
    <m/>
    <m/>
    <s v="false"/>
    <m/>
    <m/>
    <x v="0"/>
    <m/>
    <m/>
    <m/>
    <n v="-7404175130000000"/>
    <n v="46759055"/>
    <m/>
    <m/>
    <d v="2019-06-11T00:00:00"/>
    <d v="2019-06-12T00:00:00"/>
    <d v="2019-06-11T13:38:35"/>
    <d v="2019-06-12T00:00:00"/>
    <m/>
    <s v=" "/>
    <s v=" "/>
    <s v=" "/>
    <s v=" "/>
    <s v=" "/>
    <s v=" "/>
    <d v="2019-07-25T00:00:00"/>
    <n v="30"/>
    <m/>
    <s v=" "/>
    <d v="2019-06-11T14:09:25"/>
    <d v="2019-07-23T15:51:23"/>
    <n v="1"/>
    <n v="0"/>
    <s v="Registro para atencion"/>
    <s v="Funcionario"/>
    <d v="2019-06-13T00:00:00"/>
    <n v="1"/>
    <n v="0"/>
    <s v="Se remite para respuesta "/>
    <s v="Se remite para respuesta "/>
    <x v="2"/>
    <s v="Juridica"/>
    <s v="Peticionario Identificado"/>
    <s v="ZULY.CLAVIJO"/>
    <s v="En representacion de"/>
    <s v="NIT"/>
    <s v="LEMCO S.A   "/>
    <n v="800032970"/>
    <m/>
    <s v="JULIET.MOLINA@LEMCO.CO"/>
    <n v="4256000"/>
    <m/>
    <s v="KR 7A 94A 34"/>
    <m/>
    <m/>
    <m/>
    <x v="0"/>
    <s v="false"/>
    <s v="true"/>
    <x v="0"/>
    <m/>
    <n v="1"/>
    <x v="2"/>
    <s v="Por el ciudadano"/>
    <m/>
    <x v="1"/>
    <s v="Gestion oportuna (DTL)"/>
    <m/>
    <s v="0-3."/>
    <s v="GESTIONADOS"/>
    <s v="GESTIONADO"/>
    <m/>
    <m/>
    <m/>
    <m/>
  </r>
  <r>
    <n v="1380212019"/>
    <s v="SEGURIDAD  CONVIVENCIA Y  JUSTICIA"/>
    <s v="ENTIDADES DISTRITALES"/>
    <s v="UNIDAD ADMINISTRATIVA ESPECIAL CUERPO OFICIAL BOMBEROS BOGOTA"/>
    <s v="Puede Consolidar | Trasladar Entidades"/>
    <x v="2"/>
    <m/>
    <s v="GESTION DEL RIESGO"/>
    <s v="CONCEPTOS"/>
    <x v="2"/>
    <s v="Nubia Ester Lanza joya Ext 20001 "/>
    <s v="Activo"/>
    <m/>
    <x v="1"/>
    <x v="0"/>
    <s v="En tramite - Por asignacion"/>
    <x v="1"/>
    <s v="Solucionado - Por respuesta definitiva"/>
    <s v="BUENAS TARDES   AGRADECEMOS SU COLABORACION CONFIRMANDONOS SI PARA LA VISITA TECNICA DE INSPECCION DE BOMBEROS SE DEBE CONTAR CON EL PLAN DE EMERGENCIAS ELABORADO.  GRACIAS"/>
    <s v="MISIONAL"/>
    <m/>
    <s v="false"/>
    <s v="false"/>
    <s v="false"/>
    <m/>
    <m/>
    <s v="false"/>
    <m/>
    <m/>
    <x v="0"/>
    <m/>
    <m/>
    <m/>
    <n v="-7404175130000000"/>
    <n v="46759055"/>
    <m/>
    <m/>
    <d v="2019-06-11T00:00:00"/>
    <d v="2019-06-12T00:00:00"/>
    <d v="2019-06-11T14:09:24"/>
    <d v="2019-06-12T00:00:00"/>
    <m/>
    <s v=" "/>
    <s v=" "/>
    <s v=" "/>
    <s v=" "/>
    <s v=" "/>
    <s v=" "/>
    <d v="2019-07-25T00:00:00"/>
    <n v="2"/>
    <m/>
    <s v=" "/>
    <d v="2019-07-23T15:51:34"/>
    <d v="2019-07-23T15:51:23"/>
    <n v="28"/>
    <n v="0"/>
    <s v="Clasificacion"/>
    <s v="Funcionario"/>
    <d v="2019-07-24T00:00:00"/>
    <n v="28"/>
    <n v="0"/>
    <s v="SE DIO TRAMITE CON OFICIO 2019E005285 DE 23/07/2019"/>
    <s v="SE DIO TRAMITE CON OFICIO 2019E005285 DE 23/07/2019"/>
    <x v="2"/>
    <s v="Juridica"/>
    <s v="Peticionario Identificado"/>
    <s v="nlanza1"/>
    <s v="En representacion de"/>
    <s v="NIT"/>
    <s v="LEMCO S.A   "/>
    <n v="800032970"/>
    <m/>
    <s v="JULIET.MOLINA@LEMCO.CO"/>
    <n v="4256000"/>
    <m/>
    <s v="KR 7A 94A 34"/>
    <m/>
    <m/>
    <m/>
    <x v="0"/>
    <s v="false"/>
    <s v="true"/>
    <x v="0"/>
    <m/>
    <n v="2"/>
    <x v="0"/>
    <s v="Por el ciudadano"/>
    <m/>
    <x v="1"/>
    <s v="Gestion oportuna (DTL)"/>
    <m/>
    <s v="16-30."/>
    <s v="GESTIONADOS"/>
    <s v="GESTIONADO"/>
    <m/>
    <m/>
    <m/>
    <m/>
  </r>
  <r>
    <n v="13913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5"/>
    <s v="En tramite - Por traslado"/>
    <x v="4"/>
    <s v="Solucionado - Por asignacion"/>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MISIONAL"/>
    <m/>
    <s v="false"/>
    <s v="true"/>
    <s v="false"/>
    <m/>
    <m/>
    <s v="false"/>
    <m/>
    <m/>
    <x v="10"/>
    <s v="13 - LOS CEDROS"/>
    <s v="CEDRITOS"/>
    <n v="3"/>
    <n v="-740446414849999"/>
    <n v="473362943600006"/>
    <m/>
    <m/>
    <d v="2019-06-12T00:00:00"/>
    <d v="2019-06-13T00:00:00"/>
    <d v="2019-06-13T15:51:18"/>
    <d v="2019-06-14T00:00:00"/>
    <m/>
    <s v=" "/>
    <s v=" "/>
    <s v=" "/>
    <s v=" "/>
    <s v=" "/>
    <s v=" "/>
    <d v="2019-07-08T00:00:00"/>
    <n v="14"/>
    <m/>
    <s v=" "/>
    <d v="2019-06-17T11:20:49"/>
    <d v="2019-07-04T15:21:32"/>
    <n v="2"/>
    <n v="0"/>
    <s v="Registro para atencion"/>
    <s v="Funcionario"/>
    <d v="2019-06-17T00:00:00"/>
    <n v="1"/>
    <n v="0"/>
    <s v="Para verificar la informacion referente al concepto tecnico "/>
    <s v="Para verificar la informacion referente al concepto tecnico "/>
    <x v="2"/>
    <s v="Juridica"/>
    <s v="Peticionario Identificado"/>
    <s v="ZULY.CLAVIJO"/>
    <s v="En nombre propio"/>
    <s v="NIT"/>
    <s v="lafam sas   "/>
    <n v="900407148"/>
    <m/>
    <s v="dacne.monroy@lafam.com.co"/>
    <n v="3905700"/>
    <n v="3175704902"/>
    <s v="AK 19 151 75"/>
    <m/>
    <m/>
    <m/>
    <x v="0"/>
    <s v="false"/>
    <s v="true"/>
    <x v="0"/>
    <m/>
    <n v="1"/>
    <x v="1"/>
    <s v="Por el ciudadano"/>
    <m/>
    <x v="1"/>
    <s v="Gestion oportuna (DTL)"/>
    <m/>
    <s v="0-3."/>
    <s v="GESTIONADOS"/>
    <s v="GESTIONADO"/>
    <m/>
    <m/>
    <m/>
    <m/>
  </r>
  <r>
    <n v="1391322019"/>
    <s v="SEGURIDAD  CONVIVENCIA Y  JUSTICIA"/>
    <s v="ENTIDADES DISTRITALES"/>
    <s v="UNIDAD ADMINISTRATIVA ESPECIAL CUERPO OFICIAL BOMBEROS BOGOTA"/>
    <s v="Puede Consolidar | Trasladar Entidades"/>
    <x v="2"/>
    <m/>
    <s v="GESTION DEL RIESGO"/>
    <s v="CONCEPTOS"/>
    <x v="2"/>
    <s v="Nubia Ester Lanza joya Ext 20001 "/>
    <s v="Activo"/>
    <m/>
    <x v="1"/>
    <x v="5"/>
    <s v="En tramite - Por asignacion"/>
    <x v="1"/>
    <s v="Solucionado - Por respuesta definitiva"/>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MISIONAL"/>
    <m/>
    <s v="false"/>
    <s v="true"/>
    <s v="false"/>
    <m/>
    <m/>
    <s v="false"/>
    <m/>
    <m/>
    <x v="10"/>
    <s v="13 - LOS CEDROS"/>
    <s v="CEDRITOS"/>
    <n v="3"/>
    <n v="-740446414849999"/>
    <n v="473362943600006"/>
    <m/>
    <m/>
    <d v="2019-06-12T00:00:00"/>
    <d v="2019-06-13T00:00:00"/>
    <d v="2019-06-17T11:20:44"/>
    <d v="2019-06-14T00:00:00"/>
    <m/>
    <s v=" "/>
    <s v=" "/>
    <s v=" "/>
    <s v=" "/>
    <s v=" "/>
    <s v=" "/>
    <d v="2019-07-08T00:00:00"/>
    <n v="3"/>
    <m/>
    <s v=" "/>
    <d v="2019-07-04T15:21:32"/>
    <d v="2019-07-04T15:21:32"/>
    <n v="13"/>
    <n v="0"/>
    <s v="Clasificacion"/>
    <s v="Funcionario"/>
    <d v="2019-07-05T00:00:00"/>
    <n v="13"/>
    <n v="0"/>
    <s v="SE DA TRAMITE CON OFICIO 2019E004624 DE 04/07/2019"/>
    <s v="SE DA TRAMITE CON OFICIO 2019E004624 DE 04/07/2019"/>
    <x v="2"/>
    <s v="Juridica"/>
    <s v="Peticionario Identificado"/>
    <s v="nlanza1"/>
    <s v="En nombre propio"/>
    <s v="NIT"/>
    <s v="lafam sas   "/>
    <n v="900407148"/>
    <m/>
    <s v="dacne.monroy@lafam.com.co"/>
    <n v="3905700"/>
    <n v="3175704902"/>
    <s v="AK 19 151 75"/>
    <m/>
    <m/>
    <m/>
    <x v="0"/>
    <s v="false"/>
    <s v="true"/>
    <x v="0"/>
    <m/>
    <n v="2"/>
    <x v="0"/>
    <s v="Por el ciudadano"/>
    <m/>
    <x v="1"/>
    <s v="Gestion oportuna (DTL)"/>
    <m/>
    <s v="11-15."/>
    <s v="GESTIONADOS"/>
    <s v="GESTIONADO"/>
    <m/>
    <m/>
    <m/>
    <m/>
  </r>
  <r>
    <n v="13914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5"/>
    <s v="Registro - con preclasificacion"/>
    <x v="4"/>
    <s v="Solucionado - Por asignacion"/>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MISIONAL"/>
    <m/>
    <s v="false"/>
    <s v="true"/>
    <s v="false"/>
    <m/>
    <m/>
    <s v="false"/>
    <m/>
    <m/>
    <x v="10"/>
    <s v="13 - LOS CEDROS"/>
    <s v="CEDRITOS"/>
    <n v="3"/>
    <n v="-740446414849999"/>
    <n v="473362943600006"/>
    <m/>
    <m/>
    <d v="2019-06-12T00:00:00"/>
    <d v="2019-06-13T00:00:00"/>
    <d v="2019-06-12T11:19:08"/>
    <d v="2019-06-13T00:00:00"/>
    <m/>
    <s v=" "/>
    <s v=" "/>
    <s v=" "/>
    <s v=" "/>
    <s v=" "/>
    <s v=" "/>
    <d v="2019-07-05T00:00:00"/>
    <n v="15"/>
    <m/>
    <s v=" "/>
    <d v="2019-06-12T16:18:36"/>
    <d v="2019-07-04T15:20:53"/>
    <n v="1"/>
    <n v="0"/>
    <s v="Registro para atencion"/>
    <s v="Funcionario"/>
    <d v="2019-06-14T00:00:00"/>
    <n v="1"/>
    <n v="0"/>
    <s v="Se remite para respuesta"/>
    <s v="Se remite para respuesta"/>
    <x v="2"/>
    <s v="Juridica"/>
    <s v="Peticionario Identificado"/>
    <s v="ZULY.CLAVIJO"/>
    <s v="En nombre propio"/>
    <s v="NIT"/>
    <s v="lafam sas   "/>
    <n v="900407148"/>
    <m/>
    <s v="dacne.monroy@lafam.com.co"/>
    <n v="3905700"/>
    <n v="3175704902"/>
    <s v="AK 19 151 75"/>
    <m/>
    <m/>
    <m/>
    <x v="0"/>
    <s v="false"/>
    <s v="true"/>
    <x v="0"/>
    <m/>
    <n v="1"/>
    <x v="2"/>
    <s v="Por el ciudadano"/>
    <m/>
    <x v="1"/>
    <s v="Gestion oportuna (DTL)"/>
    <m/>
    <s v="0-3."/>
    <s v="GESTIONADOS"/>
    <s v="GESTIONADO"/>
    <m/>
    <m/>
    <m/>
    <m/>
  </r>
  <r>
    <n v="1391452019"/>
    <s v="SEGURIDAD  CONVIVENCIA Y  JUSTICIA"/>
    <s v="ENTIDADES DISTRITALES"/>
    <s v="UNIDAD ADMINISTRATIVA ESPECIAL CUERPO OFICIAL BOMBEROS BOGOTA"/>
    <s v="Puede Consolidar | Trasladar Entidades"/>
    <x v="2"/>
    <m/>
    <s v="GESTION DEL RIESGO"/>
    <s v="CONCEPTOS"/>
    <x v="2"/>
    <s v="Nubia Ester Lanza joya Ext 20001 "/>
    <s v="Activo"/>
    <m/>
    <x v="1"/>
    <x v="5"/>
    <s v="En tramite - Por asignacion"/>
    <x v="1"/>
    <s v="Solucionado - Por respuesta definitiva"/>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MISIONAL"/>
    <m/>
    <s v="false"/>
    <s v="true"/>
    <s v="false"/>
    <m/>
    <m/>
    <s v="false"/>
    <m/>
    <m/>
    <x v="10"/>
    <s v="13 - LOS CEDROS"/>
    <s v="CEDRITOS"/>
    <n v="3"/>
    <n v="-740446414849999"/>
    <n v="473362943600006"/>
    <m/>
    <m/>
    <d v="2019-06-12T00:00:00"/>
    <d v="2019-06-13T00:00:00"/>
    <d v="2019-06-12T16:18:34"/>
    <d v="2019-06-13T00:00:00"/>
    <m/>
    <s v=" "/>
    <s v=" "/>
    <s v=" "/>
    <s v=" "/>
    <s v=" "/>
    <s v=" "/>
    <d v="2019-07-05T00:00:00"/>
    <n v="1"/>
    <m/>
    <s v=" "/>
    <d v="2019-07-04T15:20:53"/>
    <d v="2019-07-04T15:20:53"/>
    <n v="14"/>
    <n v="0"/>
    <s v="Clasificacion"/>
    <s v="Funcionario"/>
    <d v="2019-07-04T00:00:00"/>
    <n v="13"/>
    <n v="0"/>
    <s v="SE DA TRAMITE CON OFICIO 2019E004624 DE 04/07/2019"/>
    <s v="SE DA TRAMITE CON OFICIO 2019E004624 DE 04/07/2019"/>
    <x v="2"/>
    <s v="Juridica"/>
    <s v="Peticionario Identificado"/>
    <s v="nlanza1"/>
    <s v="En nombre propio"/>
    <s v="NIT"/>
    <s v="lafam sas   "/>
    <n v="900407148"/>
    <m/>
    <s v="dacne.monroy@lafam.com.co"/>
    <n v="3905700"/>
    <n v="3175704902"/>
    <s v="AK 19 151 75"/>
    <m/>
    <m/>
    <m/>
    <x v="0"/>
    <s v="false"/>
    <s v="true"/>
    <x v="0"/>
    <m/>
    <n v="2"/>
    <x v="0"/>
    <s v="Por el ciudadano"/>
    <m/>
    <x v="1"/>
    <s v="Gestion oportuna (DTL)"/>
    <m/>
    <s v="11-15."/>
    <s v="GESTIONADOS"/>
    <s v="GESTIONADO"/>
    <m/>
    <m/>
    <m/>
    <m/>
  </r>
  <r>
    <n v="13958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OFICINA DE SERVICIO AL CIUDADANO - SEDE PRINCIPAL"/>
    <x v="4"/>
    <x v="1"/>
    <s v="En tramite - Por traslado"/>
    <x v="4"/>
    <s v="Solucionado - Por asignacion"/>
    <s v="2019 BOGOTA D.C. JUNIO 12  DERECHO DE PETICION  DE CONFORMIDAD CON EL ARTICULO 16 DE LA LEY 1755 DEL 201  DE LA MANERA MAS ATENTA PRESENTO DERECHO DE PETICION PARA QUE DESDE EL SISTEMA DISTRITAL DE QUEJAS Y SOLUCIONES  TRASLADE A LA AUTORIDAD COMPETENTE DEL ORDEN DISTRITAL Y DESDE ALLI ORDENEN A QUIEN CORRESPONDA REALIZAR LAS SIGUIENTES REVISIONES Y TOMAR LAS DECISIONES A QUE HAYA LUGAR EN EL PREDIO UBICADO EN CARRERA 17 NUMERO 50-49 Y 50-65.  SECRETARIA DISTRITAL DEL HABITAT  SUBDIRECCION DE INSPECCION  VIGILANCIA Y CONTROL DE VIVIENDA. SEGUN LAS ESCRITURA PUBLICA NO 2963 DEL 2007 -11-14 OTORGADA EN LA NOTARIA 62 DEL CIRCULO DE BOGOTA Y CERTIFICADO DE TRADICION DEL FOLIO DE MATRICULA NO. 50C-490006  SENALAN LO SIGUIENTE   CABIDA Y LINDEROS  APARTAMENTO 1-01. DE LA CARRERA 17 # 50-57. DEL EDIFICIO ATENAS  ESTA LOCALIZADO EN EL PRIMER DEL EDIFICIO. TIENE SU AREA PRIVADA DE 84.46 METROS CUADRADOS  DE LOS CUALES 10.55 METROS CUADRADOS CORRESPONDEN A AREA LIBRE (PATIO) Y 73.91 METROS CUADRADOSCORRESPONDEN A AREA CONSTRUIDA. SU ALTURA LIBRE ES DE 3.00 MTS. CON LOS SIGUIENTES LINDEROS  NORTE EN 3.85 MTS.. MURO COMUN DE PORMEDIO CON EL ACCESO PRINCIPAL DEL EDIFICIO  EN 10.25 MTS. FACHADA COMUNES DE POR MEDIO  EN PARTE CON EL HALL COMUN DEL PISO Y LAESCALERA DEL EDIFICIO  Y EN PARTE CON EL PATIO DE GAS  DE PROPIEDAD COMUN  EN 3.35 MTS. FACHADA COMUN DE POR MEDIO CON AREA DELMISMO APARTAMENTO QUE SE ALINDERA  SUR  EN 1.75 MTS. MURO COMUN DE POR MEDIO CON EL LOCAL NUMERO 50-49 DE LA CARRERA 17 EN 9.12MTS. FACHADA COMUN DE POR MEDIO  EN PARTE CON EL PATIO DE ROPAS DEL MISMO APARTAMENTO QUE SE ALINDERA EN PARTE CON MURO DEPROPIEDAD COMUN Y EN PARTE CON EL PATIO DE ROPAS DEL APARTAMENTO 2-01 DE LA CARRERA 17 # 50-57 EN 3.25 MTS. Y EN 3.35 MTS. MURO COMUN DE POR MEDIO CON EL PREDIO DISTINGUIDO CON EL  NUMERO 50-43 DE LA CARRERA 17. ORIENTE  EN 4.00 MTS. FACHADA COMUN DE POR  MEDIO CON EL ANTEJARDIN DEL EDIFICIO SOBRE LA CARRERA 17 EN 4.25 MTS. MURO COMUN DE POR MEDIO CON EL LOCAL NUMERO 50-49 DE LACARRERA 17 EN 3.15 MTS. Y FACHADA COMUN DE POR MEDIO CON AREA DEL MISMO APARTAMENTO QUE SE ALINDERA  OCCIDENTE  EN 0.80 MTS. MUROCOMUN DE POR MEDIO CON EL HALL DE PISO DE PROPIEDAD COMUN  EN 3.25 MTS. FACHADA COMUN DE POR MEDIO CON EL PATIO DE ROPAS CON EL MISMO APARTAMENTO QUE SE ALINDERA  EN 3.15 MTS. MURO COMUN DE POR MEDIO CON EL PATIO DE ROPAS DEL APARTAMENTO 2-01 DE LA CARRERA 17 # 50-57  EN 4.35 MTS. MURO COMUN DE POR MEDIO CON PROPIEDAD QUE ES O FUE DE LA SOCIEDAD COLECTIVA DE COMERCIO PLATA R. HERMANOS.  CENIT  EN PARTE CON ENTRE PISO DE PROPIEDAD COMUN QUE LO SEPARA DEL SEGUNDO PISO  EN PARTE CON COLUMNA DE AIRE DESDE UNA ALTURA  DE 3.00 MTS. NADIR  CON EL SUELO O TERRENO SOBRE EL CUAL ESTA CONSTRUIDO EL EDIFICIO. TIENE UN COEFICIENTE DE 14 % .-ESTEAPARTAMENTO QUEDA GRAVADO CON SERVIDUMBRE DE VISTA EN BENEFICIO DE LOS APARTAMENTOS QUE TIENE VENTANAS HACIA ESOS PATIOS. .  DE LA LECTURA ANTERIOR SOBRE EL MENCIONADO INMUEBLE  SE TRATA DE UN APARTAMENTO Y EN EL NO EXISTE NINGUN LOCAL  NO OBSTANTE  ACTUALMENTE FUNCIONA UN BAR CONTRAVINIENDO EL DISENO DEL MISMO EDIFICIO Y LO MANIFESTADO EN LAS CITADAS ESCRITURAS  PUES  SIN LICENCIA DE CONSTRUCCION EN MODALIDAD DE MODIFICACION DE FACHADA Y DE LA NOCHE A LA MANANA TUMBAN UNA PARED MONTAN UNA PUERTA E INAUGURAN UN BAR QUE PERTURBA LA CONVIVENCIA PACIFICA DE LOS RESIDENTES DEL EDIFICIO VIOLANDO FLAGRANTEMENTE LAS DISPOSICIONES LEGALES DE FUNCIONAMIENTO.  BOMBEROS   EN EL MENCIONADO PREDIO UTILIZAN ELEMENTOS Y COMBUSTIBLES PELIGROSOS LO CUAL PUEDE FACILITAR QUE  POR MALOS MANEJOS  INAPROPIADAS INSTALACIONES  POR DESCUIDO O IMPRUDENCIA  PONGA EN RIESGO Y PELIGRO AL VECINDARIO.  SECRETARIA DISTRITAL DE AMBIENTE   SE VERIFICAN LAS NORMAS DEL RUIDO Y SE EVALUA EL SELLAMIENTO DEL LUGAR TODA VEZ QUE SOBREPASA LOS DECIBELES PERMITIDOS ZONA RESIDENCIAL.  SECRETARIA DISTRITAL DE SALUD  SE VERIFIQUEN SI CUMPLEN CON LAS NORMAS BASICAS Y NECESARIAS QUE DEBE CUMPLIR UN ESTABLECIMIENTO DONDE SE EXPENDEN ALI"/>
    <s v="MISIONAL"/>
    <s v="PROCESO MISIONAL"/>
    <s v="false"/>
    <s v="true"/>
    <s v="false"/>
    <m/>
    <m/>
    <s v="false"/>
    <m/>
    <m/>
    <x v="5"/>
    <s v="100 - GALERIAS"/>
    <s v="ALFONSO LOPEZ"/>
    <m/>
    <m/>
    <m/>
    <m/>
    <m/>
    <d v="2019-06-12T00:00:00"/>
    <d v="2019-06-13T00:00:00"/>
    <d v="2019-06-12T15:17:16"/>
    <d v="2019-06-13T00:00:00"/>
    <m/>
    <s v=" "/>
    <s v=" "/>
    <s v=" "/>
    <s v=" "/>
    <s v=" "/>
    <s v=" "/>
    <d v="2019-07-05T00:00:00"/>
    <n v="13"/>
    <m/>
    <s v=" "/>
    <d v="2019-06-17T10:59:59"/>
    <s v=" "/>
    <n v="3"/>
    <n v="0"/>
    <s v="Registro para atencion"/>
    <s v="Funcionario"/>
    <d v="2019-06-14T00:00:00"/>
    <n v="1"/>
    <n v="1"/>
    <s v="Buenos dias se remite para verificar si existe concepto de bomberos del predio donde funciona el Bar  de lo contrario se debe enviar traslado a Gobierno para la respectiva visita operativa bajo querella policiva."/>
    <s v="Buenos dias se remite para verificar si existe concepto de bomberos del predio donde funciona el Bar  de lo contrario se debe enviar traslado a Gobierno para la respectiva visita operativa bajo querella policiva."/>
    <x v="0"/>
    <s v="Natural"/>
    <s v="Funcionario"/>
    <s v="ZULY.CLAVIJO"/>
    <s v="En nombre propio"/>
    <s v="Cedula de ciudadania"/>
    <s v="JAIRO  VILLAMIZAR "/>
    <n v="19382504"/>
    <m/>
    <s v="LOLITASISOY@HOTMAIL.COM"/>
    <m/>
    <n v="3173831026"/>
    <s v="CL 48A 06 05"/>
    <m/>
    <m/>
    <m/>
    <x v="0"/>
    <s v="true"/>
    <s v="true"/>
    <x v="0"/>
    <m/>
    <n v="1"/>
    <x v="1"/>
    <s v="Por el distrito"/>
    <m/>
    <x v="1"/>
    <s v="Gestion oportuna (DTL)"/>
    <m/>
    <s v="0-3."/>
    <s v="GESTIONADOS"/>
    <s v="GESTIONADO"/>
    <m/>
    <m/>
    <m/>
    <m/>
  </r>
  <r>
    <n v="1395832019"/>
    <s v="SEGURIDAD  CONVIVENCIA Y  JUSTICIA"/>
    <s v="ENTIDADES DISTRITALES"/>
    <s v="UNIDAD ADMINISTRATIVA ESPECIAL CUERPO OFICIAL BOMBEROS BOGOTA"/>
    <s v="Puede Consolidar | Trasladar Entidades"/>
    <x v="2"/>
    <m/>
    <s v="GESTION DEL RIESGO"/>
    <s v="CONCEPTOS"/>
    <x v="2"/>
    <s v="Nubia Ester Lanza joya Ext 20001 "/>
    <s v="Activo"/>
    <s v="OFICINA DE SERVICIO AL CIUDADANO - SEDE PRINCIPAL"/>
    <x v="4"/>
    <x v="1"/>
    <s v="En tramite - Por asignacion"/>
    <x v="1"/>
    <s v="Solucionado - Por respuesta definitiva"/>
    <s v="2019 BOGOTA D.C. JUNIO 12  DERECHO DE PETICION  DE CONFORMIDAD CON EL ARTICULO 16 DE LA LEY 1755 DEL 201  DE LA MANERA MAS ATENTA PRESENTO DERECHO DE PETICION PARA QUE DESDE EL SISTEMA DISTRITAL DE QUEJAS Y SOLUCIONES  TRASLADE A LA AUTORIDAD COMPETENTE DEL ORDEN DISTRITAL Y DESDE ALLI ORDENEN A QUIEN CORRESPONDA REALIZAR LAS SIGUIENTES REVISIONES Y TOMAR LAS DECISIONES A QUE HAYA LUGAR EN EL PREDIO UBICADO EN CARRERA 17 NUMERO 50-49 Y 50-65.  SECRETARIA DISTRITAL DEL HABITAT  SUBDIRECCION DE INSPECCION  VIGILANCIA Y CONTROL DE VIVIENDA. SEGUN LAS ESCRITURA PUBLICA NO 2963 DEL 2007 -11-14 OTORGADA EN LA NOTARIA 62 DEL CIRCULO DE BOGOTA Y CERTIFICADO DE TRADICION DEL FOLIO DE MATRICULA NO. 50C-490006  SENALAN LO SIGUIENTE   CABIDA Y LINDEROS  APARTAMENTO 1-01. DE LA CARRERA 17 # 50-57. DEL EDIFICIO ATENAS  ESTA LOCALIZADO EN EL PRIMER DEL EDIFICIO. TIENE SU AREA PRIVADA DE 84.46 METROS CUADRADOS  DE LOS CUALES 10.55 METROS CUADRADOS CORRESPONDEN A AREA LIBRE (PATIO) Y 73.91 METROS CUADRADOSCORRESPONDEN A AREA CONSTRUIDA. SU ALTURA LIBRE ES DE 3.00 MTS. CON LOS SIGUIENTES LINDEROS  NORTE EN 3.85 MTS.. MURO COMUN DE PORMEDIO CON EL ACCESO PRINCIPAL DEL EDIFICIO  EN 10.25 MTS. FACHADA COMUNES DE POR MEDIO  EN PARTE CON EL HALL COMUN DEL PISO Y LAESCALERA DEL EDIFICIO  Y EN PARTE CON EL PATIO DE GAS  DE PROPIEDAD COMUN  EN 3.35 MTS. FACHADA COMUN DE POR MEDIO CON AREA DELMISMO APARTAMENTO QUE SE ALINDERA  SUR  EN 1.75 MTS. MURO COMUN DE POR MEDIO CON EL LOCAL NUMERO 50-49 DE LA CARRERA 17 EN 9.12MTS. FACHADA COMUN DE POR MEDIO  EN PARTE CON EL PATIO DE ROPAS DEL MISMO APARTAMENTO QUE SE ALINDERA EN PARTE CON MURO DEPROPIEDAD COMUN Y EN PARTE CON EL PATIO DE ROPAS DEL APARTAMENTO 2-01 DE LA CARRERA 17 # 50-57 EN 3.25 MTS. Y EN 3.35 MTS. MURO COMUN DE POR MEDIO CON EL PREDIO DISTINGUIDO CON EL  NUMERO 50-43 DE LA CARRERA 17. ORIENTE  EN 4.00 MTS. FACHADA COMUN DE POR  MEDIO CON EL ANTEJARDIN DEL EDIFICIO SOBRE LA CARRERA 17 EN 4.25 MTS. MURO COMUN DE POR MEDIO CON EL LOCAL NUMERO 50-49 DE LACARRERA 17 EN 3.15 MTS. Y FACHADA COMUN DE POR MEDIO CON AREA DEL MISMO APARTAMENTO QUE SE ALINDERA  OCCIDENTE  EN 0.80 MTS. MUROCOMUN DE POR MEDIO CON EL HALL DE PISO DE PROPIEDAD COMUN  EN 3.25 MTS. FACHADA COMUN DE POR MEDIO CON EL PATIO DE ROPAS CON EL MISMO APARTAMENTO QUE SE ALINDERA  EN 3.15 MTS. MURO COMUN DE POR MEDIO CON EL PATIO DE ROPAS DEL APARTAMENTO 2-01 DE LA CARRERA 17 # 50-57  EN 4.35 MTS. MURO COMUN DE POR MEDIO CON PROPIEDAD QUE ES O FUE DE LA SOCIEDAD COLECTIVA DE COMERCIO PLATA R. HERMANOS.  CENIT  EN PARTE CON ENTRE PISO DE PROPIEDAD COMUN QUE LO SEPARA DEL SEGUNDO PISO  EN PARTE CON COLUMNA DE AIRE DESDE UNA ALTURA  DE 3.00 MTS. NADIR  CON EL SUELO O TERRENO SOBRE EL CUAL ESTA CONSTRUIDO EL EDIFICIO. TIENE UN COEFICIENTE DE 14 % .-ESTEAPARTAMENTO QUEDA GRAVADO CON SERVIDUMBRE DE VISTA EN BENEFICIO DE LOS APARTAMENTOS QUE TIENE VENTANAS HACIA ESOS PATIOS. .  DE LA LECTURA ANTERIOR SOBRE EL MENCIONADO INMUEBLE  SE TRATA DE UN APARTAMENTO Y EN EL NO EXISTE NINGUN LOCAL  NO OBSTANTE  ACTUALMENTE FUNCIONA UN BAR CONTRAVINIENDO EL DISENO DEL MISMO EDIFICIO Y LO MANIFESTADO EN LAS CITADAS ESCRITURAS  PUES  SIN LICENCIA DE CONSTRUCCION EN MODALIDAD DE MODIFICACION DE FACHADA Y DE LA NOCHE A LA MANANA TUMBAN UNA PARED MONTAN UNA PUERTA E INAUGURAN UN BAR QUE PERTURBA LA CONVIVENCIA PACIFICA DE LOS RESIDENTES DEL EDIFICIO VIOLANDO FLAGRANTEMENTE LAS DISPOSICIONES LEGALES DE FUNCIONAMIENTO.  BOMBEROS   EN EL MENCIONADO PREDIO UTILIZAN ELEMENTOS Y COMBUSTIBLES PELIGROSOS LO CUAL PUEDE FACILITAR QUE  POR MALOS MANEJOS  INAPROPIADAS INSTALACIONES  POR DESCUIDO O IMPRUDENCIA  PONGA EN RIESGO Y PELIGRO AL VECINDARIO.  SECRETARIA DISTRITAL DE AMBIENTE   SE VERIFICAN LAS NORMAS DEL RUIDO Y SE EVALUA EL SELLAMIENTO DEL LUGAR TODA VEZ QUE SOBREPASA LOS DECIBELES PERMITIDOS ZONA RESIDENCIAL.  SECRETARIA DISTRITAL DE SALUD  SE VERIFIQUEN SI CUMPLEN CON LAS NORMAS BASICAS Y NECESARIAS QUE DEBE CUMPLIR UN ESTABLECIMIENTO DONDE SE EXPENDEN ALI"/>
    <s v="MISIONAL"/>
    <s v="PROCESO MISIONAL"/>
    <s v="false"/>
    <s v="true"/>
    <s v="false"/>
    <m/>
    <m/>
    <s v="false"/>
    <m/>
    <m/>
    <x v="5"/>
    <s v="100 - GALERIAS"/>
    <s v="ALFONSO LOPEZ"/>
    <m/>
    <m/>
    <m/>
    <m/>
    <m/>
    <d v="2019-06-12T00:00:00"/>
    <d v="2019-06-13T00:00:00"/>
    <d v="2019-06-17T10:59:57"/>
    <d v="2019-06-13T00:00:00"/>
    <m/>
    <s v=" "/>
    <s v=" "/>
    <s v=" "/>
    <s v=" "/>
    <s v=" "/>
    <s v=" "/>
    <d v="2019-07-05T00:00:00"/>
    <n v="3"/>
    <m/>
    <s v=" "/>
    <d v="2019-07-03T16:42:44"/>
    <s v=" "/>
    <n v="13"/>
    <n v="0"/>
    <s v="Clasificacion"/>
    <s v="Funcionario"/>
    <d v="2019-07-04T00:00:00"/>
    <n v="13"/>
    <n v="0"/>
    <s v="SE  DA TRAMITE OFICIO 2019E004599  DE 03/07/2019"/>
    <s v="SE  DA TRAMITE OFICIO 2019E004599  DE 03/07/2019"/>
    <x v="0"/>
    <s v="Natural"/>
    <s v="Funcionario"/>
    <s v="nlanza1"/>
    <s v="En nombre propio"/>
    <s v="Cedula de ciudadania"/>
    <s v="JAIRO  VILLAMIZAR "/>
    <n v="19382504"/>
    <m/>
    <s v="LOLITASISOY@HOTMAIL.COM"/>
    <m/>
    <n v="3173831026"/>
    <s v="CL 48A 06 05"/>
    <m/>
    <m/>
    <m/>
    <x v="0"/>
    <s v="true"/>
    <s v="true"/>
    <x v="0"/>
    <m/>
    <n v="2"/>
    <x v="0"/>
    <s v="Por el distrito"/>
    <m/>
    <x v="1"/>
    <s v="Gestion oportuna (DTL)"/>
    <m/>
    <s v="11-15."/>
    <s v="GESTIONADOS"/>
    <s v="GESTIONADO"/>
    <m/>
    <m/>
    <m/>
    <m/>
  </r>
  <r>
    <n v="140335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3"/>
    <s v="En tramite - Por traslado"/>
    <x v="2"/>
    <s v="Solucionado - Por traslado"/>
    <s v="JARDIN BOTANICO TRATAMIENTO FITOSANITARIO PARA LOS ARBOLES UBICADOS AL REDEDOR DEL CONJUNTO RESIDENCIAL CORAL"/>
    <s v="ESTRATEGICO"/>
    <m/>
    <s v="false"/>
    <s v="true"/>
    <s v="false"/>
    <m/>
    <m/>
    <s v="false"/>
    <m/>
    <m/>
    <x v="0"/>
    <m/>
    <m/>
    <m/>
    <n v="-741061241459999"/>
    <n v="464532362300008"/>
    <m/>
    <m/>
    <d v="2019-06-13T00:00:00"/>
    <d v="2019-06-14T00:00:00"/>
    <d v="2019-06-17T09:33:09"/>
    <d v="2019-06-18T00:00:00"/>
    <m/>
    <s v=" "/>
    <s v=" "/>
    <s v=" "/>
    <s v=" "/>
    <s v=" "/>
    <s v=" "/>
    <d v="2019-07-10T00:00:00"/>
    <n v="15"/>
    <m/>
    <s v=" "/>
    <d v="2019-06-17T11:40:26"/>
    <d v="2019-07-17T15:57:25"/>
    <n v="1"/>
    <n v="0"/>
    <s v="Registro para atencion"/>
    <s v="Funcionario"/>
    <d v="2019-06-19T00:00:00"/>
    <n v="1"/>
    <n v="0"/>
    <s v="Se remite a Jardin Botanico  no es competencia de Bomberos."/>
    <s v="Se remite a Jardin Botanico  no es competencia de Bomberos."/>
    <x v="2"/>
    <s v="Juridica"/>
    <s v="Peticionario Identificado"/>
    <s v="ZULY.CLAVIJO"/>
    <m/>
    <s v="NIT"/>
    <s v="CONJUNTO RESIDENCIAL CORAL   "/>
    <n v="830113211"/>
    <m/>
    <s v="conjuntocoral@yahoo.es"/>
    <n v="3242664"/>
    <n v="3208532344"/>
    <s v="CL 22B 64 27   CIUDAD SALITRE ORIENTAL"/>
    <s v="13 - TEUSAQUILLO"/>
    <s v="109 - CIUDAD SALITRE ORIENTAL"/>
    <s v="CIUDAD SALITRE NOR-ORIENTAL"/>
    <x v="1"/>
    <s v="false"/>
    <s v="true"/>
    <x v="6"/>
    <s v="UNIDAD ADMINISTRATIVA ESPECIAL CUERPO OFICIAL BOMBEROS BOGOTA"/>
    <n v="1"/>
    <x v="1"/>
    <s v="Por el ciudadano"/>
    <m/>
    <x v="1"/>
    <s v="Gestion oportuna (DTL)"/>
    <m/>
    <s v="0-3."/>
    <s v="GESTIONADOS"/>
    <s v="GESTIONADO"/>
    <m/>
    <m/>
    <m/>
    <m/>
  </r>
  <r>
    <n v="14204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En tramite - Por traslado"/>
    <x v="3"/>
    <s v="Cerrado - Por no competencia"/>
    <s v="BOGOTA D.C JUNIO 13 DE 2019. SENORES   ALCALDIA MAYOR DE BOGOTA Y ENTIDADES A FINES AL PROBLEMA. ASUNTO  SOLICITUD DE INVESTIGACION.  DE MANERA RESPETUOSA NUEVAMENTE SOLICITAMOS SU INTERVENCION URGENTE PARA QUE SE ADELANTEN LAS AVERIGUACIONES POR PRESUNTOS DELITOS AMBIENTALES  FISCALES Y LEGALES ASI  EN LA LOCALIDAD 1 DE USAQUEN CRA 6 # 179 48 Y CRA 6 # 179-46 (BARRIO EL CODITO)  SE PRESENTAN LAS SIGUIENTES IRREGULARIDADES LAS CUALES POR TEMOR A QUE SUCEDA LO MISMO QUE PASO HACE UNOS DIAS EN LA CALLE 129 CON CRA 2 (BARRIO EL CARMEN) SE PRESENTE UNA TRAGEDIA QUE SE PUEDE EVITAR.  -EXTRACCION INDISCRIMANADA DE AGUAS SUBTERRANEAS AQUI FUNCIONA UNA EMPRESA DE ALIMENTOS DONDE SE LAVA  ALMACENA Y EMPACA  PAPA(NO SE OBSERVAN LAS CONDICIONES MINIMAS DE HIGIENE)  LOS SIETE DIAS DE LA SEMANA LLEGAN CAMIONES Y TRACTO MULAS CARGADAS DE PAPA  SE EXTRAEN MILLONES Y MILLONES DE LITROS MEDIANTE UNAS BOMBAS PARA TAL FIN  TAMBIEN SE TIENEN UNAS ALBERCAS PARA LAVADO DE BUSES  CAMIONES Y FLOTAS (LAVADERO QUE SE PRESUME ILEGAL PUES NO TIENE NADA DE LO ESTIPULADO POR LA LEY  NO CREO QUE TRIBUTEN NADA EN BENEFICIO DE LA CUIDAD)  TAMBIEN SE LLENAN CARRO TANQUES Y EN MUCHAS OCASIONES SE VE UNA LARGA FILA DE VOLQUETAS CARGADAS DE ARENA LAS CUALES SON INYECTADAS CON EL AGUA EXTRAIDA  SE OBSERVA DESDE LA ENTRADA EL REGUERO DE AGUA. NO HEMOS PODIDO DETERMINAR QUE TIPO DE RESIDUOS SON ARROJADOS AL ALCANTARILLADO PUES EN ESTOS ANOS HA SIDO NECESARIO EL USO DE VACTOR AGUAS ABAJO  EL CAMION DE LA BASURA INGRESA A UNO DE LOS PREDIOS Y RECOGE UN SINFIN DE BOLSAS BLANCAS DE LAS CUALES SE DESCONOCE SU CONTENIDO. -ELIMINACION DE LA CAPA VEGETAL RESTITUIDA DE UNA CANTERA CERRADA HACE MAS O MENOS UN ANO SE PUSO EN CONOCIMIENTO AL MINISTERIO DEL MEDIO QUE MEDIANTE MAQUINARIA PESADA SE ESTABA ELIMINADO LA CAPA VEGETAL DONDE FUNCIONO UNA CANTERA Y FUERON TALADOS VARIOS ARBOLES PERO NO SE OBTUVO NINGUN RESULTADO  DE IGUAL FORMA SE SOLICITO UNA REVISION PARA DETERMINAR QUE ES PROPIEDAD PRIVADA Y QUE ES RESERVA FORESTAL ACUDIENDO A LOS GUARDIANES DE LOS CERROS ORIENTALES PERO LA COMUNIDAD AUN ESPERA ESA RESPUESTA. -CONTAMINACION DE AIRE SE PRESENTAN FOGATAS A DIARIO NO SE PUDO DETERMINAR SI FUNCIONA UNA FABRICA DE FUNDICION U OTRAS ACTIVIDADES INDUSTRIALES PERO EL HUMO ES CONTINUO CON RIESGO DE UN POSIBLE INCENDIO O UNA CATASTROFE AMBIENTAL  SE VEN LAS PILAS DE LENA PARA SER QUEMADAS A DIARIO(EN EL PREDIO CON NUMERO 46 HICIERON COMO UNA CASETA O CAMBUCHE CAMUFLADO ENTRE LA VEGETACION A APROXIMADAMENTE 10 METROS DE LA ENTRADA PRINCIPAL A MANO IZQUIERDA  EN OCASIONES SE VEN LAS LLAMAS)    LO ANTERIOR EN DETRIMENTO DE LA CALIDAD DEL AIRE DE LA CIUDAD.  -ACUMULACION DE BASURAS  ESCOMBROS  CHATARRA Y AGUAS APOSADAS. LA COMUNIDAD NO ENTIENDE COMO PUEDE FUNCIONAR EN ESTE LUGAR UNA EMPRESA DEDICADA A LOS ALIMENTOS PUES ESTOS INMUEBLES SE CONVIRTIERON EN GENERADOR DE VECTORES COMO RATAS Y SANCUDOS  A PESAR DE QUE TIENEN VARIOS GATOS Y MAS DE UNA VEINTENA DE PERROS. (LA COMUNIDAD TAMBIEN MANIFIESTA ESCUCHAR EL SONIDO DE AVES MUY EXTRANAS A DIFERENTES HORAS DE LA NOCHE QUE NO PARECEN SER DE ESTA REGION DEL PAIS Y NO SABEN SI ESTAN EN CAUTIVERIO). -RIESGO DE DERRUMBES- REMOCION EN MASA_INESTABILIDAD DEL TERRENO. DESPUES DE EXTRAER EL AGUA SUBTERRANEA SON PARQUEADOS CAMIONES  VOLQUETAS Y MAQUINARIA PESADA COMO RETROEXCAVADORAS Y BULDOCERES CADA VEZ MAS CERCA DE PIE DE MONTANA PUES GRADUALMENTE SE APROPIARON DEL TERRENO DE MANERA MUY PELIGROSA  ES FACIL HACER LA COMPARACION ENTRE LO QUE SE VE EL GOOGLE MAPS Y LO POCO QUE QUEDA HOY  TAMBIEN SE EXTRAJO MATERIAL MINERAL NO MUCHO PERO CREO QUE ESO REQUIERE LICENCIA AL IGUAL QUE EL LAVADERO DE CARROS  EL PARQUEADERO  LA INDUSTRIA DE ALIMENTOS Y LA UTILIZACION DEL ALJIBE. -VERTIMIENTO DE PRODUCTOS DERIVADOS DEL PETROLEO EN EL SUELO. ESTE LUGAR FUNCIONA COMO TALLER POR LO QUE DERRAMAN ACEITES Y OTROS PRODUCTOS QUIMICOS EN EL SUELO Y ULTIMAMENTE TAMBIEN ES UN TALLER DONDE PINTAN MAQUINARIA PESADA Y OTROS VEHICULOS. SOLICITAMOS UNA INTERVENCION"/>
    <s v="ESTRATEGICO"/>
    <m/>
    <s v="false"/>
    <s v="false"/>
    <s v="false"/>
    <m/>
    <m/>
    <s v="false"/>
    <m/>
    <s v="SE ACTUALIZA EL TIPO DE PETICION YA QUE CORRESPONDE UN DERECHO DE PETICION DE INTERES GENERAL"/>
    <x v="0"/>
    <m/>
    <m/>
    <m/>
    <n v="-7402282252907750"/>
    <n v="4755771174038870"/>
    <m/>
    <m/>
    <d v="2019-06-15T00:00:00"/>
    <d v="2019-06-17T00:00:00"/>
    <d v="2019-06-17T10:45:12"/>
    <d v="2019-06-18T00:00:00"/>
    <m/>
    <s v=" "/>
    <s v=" "/>
    <s v=" "/>
    <s v=" "/>
    <s v=" "/>
    <s v=" "/>
    <d v="2019-07-10T00:00:00"/>
    <n v="15"/>
    <m/>
    <s v=" "/>
    <d v="2019-06-17T11:38:16"/>
    <s v=" "/>
    <n v="1"/>
    <n v="0"/>
    <s v="Registro para atencion"/>
    <s v="Funcionario"/>
    <d v="2019-06-19T00:00:00"/>
    <n v="1"/>
    <n v="0"/>
    <s v="Se remite a Gobierno dado que bomberos no realiza vistas de vigilancia  ni control a establecimientos  por lo anterior el procedimiento lo realiza la alcaldia local bajo acto administrativo de querella policiva  para la visita respectiva y la alcaldia solicitara acompanamiento a Bomberos para la verificacion de cumplimiento de las normas de seguridad humana tal como lo establece la Ley 1796 de 2016  Articulo 7."/>
    <s v="Se remite a Gobierno dado que bomberos no realiza vistas de vigilancia  ni control a establecimientos  por lo anterior el procedimiento lo realiza la alcaldia local bajo acto administrativo de querella policiva  para la visita respectiva y la alcaldia solicitara acompanamiento a Bomberos para la verificacion de cumplimiento de las normas de seguridad humana tal como lo establece la Ley 1796 de 2016  Articulo 7."/>
    <x v="1"/>
    <m/>
    <s v="Anonimo"/>
    <s v="ZULY.CLAVIJO"/>
    <s v="En nombre propio"/>
    <m/>
    <s v="ANONIMO"/>
    <m/>
    <m/>
    <m/>
    <m/>
    <m/>
    <m/>
    <m/>
    <m/>
    <m/>
    <x v="0"/>
    <s v="false"/>
    <s v="false"/>
    <x v="0"/>
    <m/>
    <n v="1"/>
    <x v="1"/>
    <s v="Por el ciudadano"/>
    <m/>
    <x v="1"/>
    <s v="Gestion oportuna (DTL)"/>
    <m/>
    <s v="0-3."/>
    <s v="GESTIONADOS"/>
    <s v="GESTIONADO"/>
    <m/>
    <m/>
    <m/>
    <m/>
  </r>
  <r>
    <n v="14204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En tramite - Por traslado"/>
    <x v="3"/>
    <s v="Cerrado - Por no competencia"/>
    <s v="BOGOTA D.C JUNIO 13 DE 2019. SENORES   ALCALDIA MAYOR DE BOGOTA Y ENTIDADES A FINES AL PROBLEMA. ASUNTO  SOLICITUD DE INVESTIGACION.  DE MANERA RESPETUOSA NUEVAMENTE SOLICITAMOS SU INTERVENCION URGENTE PARA QUE SE ADELANTEN LAS AVERIGUACIONES POR PRESUNTOS DELITOS AMBIENTALES  FISCALES Y LEGALES ASI  EN LA LOCALIDAD 1 DE USAQUEN CRA 6 # 179 48 Y CRA 6 # 179-46 (BARRIO EL CODITO)  SE PRESENTAN LAS SIGUIENTES IRREGULARIDADES LAS CUALES POR TEMOR A QUE SUCEDA LO MISMO QUE PASO HACE UNOS DIAS EN LA CALLE 129 CON CRA 2 (BARRIO EL CARMEN) SE PRESENTE UNA TRAGEDIA QUE SE PUEDE EVITAR.  -EXTRACCION INDISCRIMANADA DE AGUAS SUBTERRANEAS AQUI FUNCIONA UNA EMPRESA DE ALIMENTOS DONDE SE LAVA  ALMACENA Y EMPACA  PAPA(NO SE OBSERVAN LAS CONDICIONES MINIMAS DE HIGIENE)  LOS SIETE DIAS DE LA SEMANA LLEGAN CAMIONES Y TRACTO MULAS CARGADAS DE PAPA  SE EXTRAEN MILLONES Y MILLONES DE LITROS MEDIANTE UNAS BOMBAS PARA TAL FIN  TAMBIEN SE TIENEN UNAS ALBERCAS PARA LAVADO DE BUSES  CAMIONES Y FLOTAS (LAVADERO QUE SE PRESUME ILEGAL PUES NO TIENE NADA DE LO ESTIPULADO POR LA LEY  NO CREO QUE TRIBUTEN NADA EN BENEFICIO DE LA CUIDAD)  TAMBIEN SE LLENAN CARRO TANQUES Y EN MUCHAS OCASIONES SE VE UNA LARGA FILA DE VOLQUETAS CARGADAS DE ARENA LAS CUALES SON INYECTADAS CON EL AGUA EXTRAIDA  SE OBSERVA DESDE LA ENTRADA EL REGUERO DE AGUA. NO HEMOS PODIDO DETERMINAR QUE TIPO DE RESIDUOS SON ARROJADOS AL ALCANTARILLADO PUES EN ESTOS ANOS HA SIDO NECESARIO EL USO DE VACTOR AGUAS ABAJO  EL CAMION DE LA BASURA INGRESA A UNO DE LOS PREDIOS Y RECOGE UN SINFIN DE BOLSAS BLANCAS DE LAS CUALES SE DESCONOCE SU CONTENIDO. -ELIMINACION DE LA CAPA VEGETAL RESTITUIDA DE UNA CANTERA CERRADA HACE MAS O MENOS UN ANO SE PUSO EN CONOCIMIENTO AL MINISTERIO DEL MEDIO QUE MEDIANTE MAQUINARIA PESADA SE ESTABA ELIMINADO LA CAPA VEGETAL DONDE FUNCIONO UNA CANTERA Y FUERON TALADOS VARIOS ARBOLES PERO NO SE OBTUVO NINGUN RESULTADO  DE IGUAL FORMA SE SOLICITO UNA REVISION PARA DETERMINAR QUE ES PROPIEDAD PRIVADA Y QUE ES RESERVA FORESTAL ACUDIENDO A LOS GUARDIANES DE LOS CERROS ORIENTALES PERO LA COMUNIDAD AUN ESPERA ESA RESPUESTA. -CONTAMINACION DE AIRE SE PRESENTAN FOGATAS A DIARIO NO SE PUDO DETERMINAR SI FUNCIONA UNA FABRICA DE FUNDICION U OTRAS ACTIVIDADES INDUSTRIALES PERO EL HUMO ES CONTINUO CON RIESGO DE UN POSIBLE INCENDIO O UNA CATASTROFE AMBIENTAL  SE VEN LAS PILAS DE LENA PARA SER QUEMADAS A DIARIO(EN EL PREDIO CON NUMERO 46 HICIERON COMO UNA CASETA O CAMBUCHE CAMUFLADO ENTRE LA VEGETACION A APROXIMADAMENTE 10 METROS DE LA ENTRADA PRINCIPAL A MANO IZQUIERDA  EN OCASIONES SE VEN LAS LLAMAS)    LO ANTERIOR EN DETRIMENTO DE LA CALIDAD DEL AIRE DE LA CIUDAD.  -ACUMULACION DE BASURAS  ESCOMBROS  CHATARRA Y AGUAS APOSADAS. LA COMUNIDAD NO ENTIENDE COMO PUEDE FUNCIONAR EN ESTE LUGAR UNA EMPRESA DEDICADA A LOS ALIMENTOS PUES ESTOS INMUEBLES SE CONVIRTIERON EN GENERADOR DE VECTORES COMO RATAS Y SANCUDOS  A PESAR DE QUE TIENEN VARIOS GATOS Y MAS DE UNA VEINTENA DE PERROS. (LA COMUNIDAD TAMBIEN MANIFIESTA ESCUCHAR EL SONIDO DE AVES MUY EXTRANAS A DIFERENTES HORAS DE LA NOCHE QUE NO PARECEN SER DE ESTA REGION DEL PAIS Y NO SABEN SI ESTAN EN CAUTIVERIO). -RIESGO DE DERRUMBES- REMOCION EN MASA_INESTABILIDAD DEL TERRENO. DESPUES DE EXTRAER EL AGUA SUBTERRANEA SON PARQUEADOS CAMIONES  VOLQUETAS Y MAQUINARIA PESADA COMO RETROEXCAVADORAS Y BULDOCERES CADA VEZ MAS CERCA DE PIE DE MONTANA PUES GRADUALMENTE SE APROPIARON DEL TERRENO DE MANERA MUY PELIGROSA  ES FACIL HACER LA COMPARACION ENTRE LO QUE SE VE EL GOOGLE MAPS Y LO POCO QUE QUEDA HOY  TAMBIEN SE EXTRAJO MATERIAL MINERAL NO MUCHO PERO CREO QUE ESO REQUIERE LICENCIA AL IGUAL QUE EL LAVADERO DE CARROS  EL PARQUEADERO  LA INDUSTRIA DE ALIMENTOS Y LA UTILIZACION DEL ALJIBE. -VERTIMIENTO DE PRODUCTOS DERIVADOS DEL PETROLEO EN EL SUELO. ESTE LUGAR FUNCIONA COMO TALLER POR LO QUE DERRAMAN ACEITES Y OTROS PRODUCTOS QUIMICOS EN EL SUELO Y ULTIMAMENTE TAMBIEN ES UN TALLER DONDE PINTAN MAQUINARIA PESADA Y OTROS VEHICULOS. SOLICITAMOS UNA INTERVENCION"/>
    <s v="ESTRATEGICO"/>
    <m/>
    <s v="false"/>
    <s v="false"/>
    <s v="false"/>
    <m/>
    <m/>
    <s v="false"/>
    <m/>
    <s v="Se cambia tipo de peticion."/>
    <x v="0"/>
    <m/>
    <m/>
    <m/>
    <n v="-7402282252907750"/>
    <n v="4755771174038870"/>
    <m/>
    <m/>
    <d v="2019-06-15T00:00:00"/>
    <d v="2019-06-17T00:00:00"/>
    <d v="2019-06-17T10:45:12"/>
    <d v="2019-06-18T00:00:00"/>
    <m/>
    <s v=" "/>
    <s v=" "/>
    <s v=" "/>
    <s v=" "/>
    <s v=" "/>
    <s v=" "/>
    <d v="2019-07-10T00:00:00"/>
    <n v="15"/>
    <m/>
    <s v=" "/>
    <d v="2019-06-17T11:38:16"/>
    <s v=" "/>
    <n v="1"/>
    <n v="0"/>
    <s v="Registro para atencion"/>
    <s v="Funcionario"/>
    <d v="2019-06-19T00:00:00"/>
    <n v="1"/>
    <n v="0"/>
    <s v="Se remite a Gobierno dado que bomberos no realiza vistas de vigilancia  ni control a establecimientos  por lo anterior el procedimiento lo realiza la alcaldia local bajo acto administrativo de querella policiva  para la visita respectiva y la alcaldia solicitara acompanamiento a Bomberos para la verificacion de cumplimiento de las normas de seguridad humana tal como lo establece la Ley 1796 de 2016  Articulo 7."/>
    <s v="Se remite a Gobierno dado que bomberos no realiza vistas de vigilancia  ni control a establecimientos  por lo anterior el procedimiento lo realiza la alcaldia local bajo acto administrativo de querella policiva  para la visita respectiva y la alcaldia solicitara acompanamiento a Bomberos para la verificacion de cumplimiento de las normas de seguridad humana tal como lo establece la Ley 1796 de 2016  Articulo 7."/>
    <x v="1"/>
    <m/>
    <s v="Anonimo"/>
    <s v="ZULY.CLAVIJO"/>
    <s v="En nombre propio"/>
    <m/>
    <s v="ANONIMO"/>
    <m/>
    <m/>
    <m/>
    <m/>
    <m/>
    <m/>
    <m/>
    <m/>
    <m/>
    <x v="0"/>
    <s v="false"/>
    <s v="false"/>
    <x v="0"/>
    <m/>
    <n v="1"/>
    <x v="1"/>
    <s v="Por el ciudadano"/>
    <m/>
    <x v="1"/>
    <s v="Gestion oportuna (DTL)"/>
    <m/>
    <s v="0-3."/>
    <s v="GESTIONADOS"/>
    <s v="GESTIONADO"/>
    <m/>
    <m/>
    <m/>
    <m/>
  </r>
  <r>
    <n v="1452442019"/>
    <s v="SEGURIDAD  CONVIVENCIA Y  JUSTICIA"/>
    <s v="ENTIDADES DISTRITALES"/>
    <s v="UNIDAD ADMINISTRATIVA ESPECIAL CUERPO OFICIAL BOMBEROS BOGOTA"/>
    <s v="Oficina de Atencion a la Ciudadania | Puede Consolidar | Trasladar Entidades"/>
    <x v="3"/>
    <m/>
    <s v="GESTION DEL RIESGO"/>
    <s v="GESTION DE COMUNICACIONES  EVENTOS O INVITACIONES"/>
    <x v="8"/>
    <s v="ZULY BRIGITTE ARCILA CLAVIJO"/>
    <s v="Inactivo"/>
    <m/>
    <x v="1"/>
    <x v="3"/>
    <s v="En tramite - Por traslado"/>
    <x v="4"/>
    <s v="Solucionado - Por asignacion"/>
    <s v="DERECHO DE PETICION"/>
    <s v="ESTRATEGICO"/>
    <m/>
    <s v="false"/>
    <s v="true"/>
    <s v="false"/>
    <m/>
    <m/>
    <s v="false"/>
    <m/>
    <s v="SE ACTUALIZA TIPO DE PETICION POR SU CONTENIDO "/>
    <x v="0"/>
    <m/>
    <m/>
    <m/>
    <m/>
    <m/>
    <m/>
    <m/>
    <d v="2019-06-18T00:00:00"/>
    <d v="2019-06-19T00:00:00"/>
    <d v="2019-06-28T07:34:02"/>
    <d v="2019-07-02T00:00:00"/>
    <m/>
    <s v=" "/>
    <s v=" "/>
    <s v=" "/>
    <s v=" "/>
    <s v=" "/>
    <s v=" "/>
    <d v="2019-07-22T00:00:00"/>
    <n v="15"/>
    <m/>
    <s v=" "/>
    <d v="2019-06-28T15:27:44"/>
    <s v=" "/>
    <n v="1"/>
    <n v="0"/>
    <s v="Registro para atencion"/>
    <s v="Funcionario"/>
    <d v="2019-07-03T00:00:00"/>
    <n v="1"/>
    <n v="0"/>
    <s v="Para verificar los contratos que los requirentes solicitan de acuerdo a la peticion"/>
    <s v="Para verificar los contratos que los requirentes solicitan de acuerdo a la peticion"/>
    <x v="1"/>
    <m/>
    <s v="Anonimo"/>
    <s v="ZULY.CLAVIJO"/>
    <s v="En nombre propio"/>
    <m/>
    <s v="ANONIMO"/>
    <m/>
    <m/>
    <m/>
    <m/>
    <m/>
    <m/>
    <m/>
    <m/>
    <m/>
    <x v="0"/>
    <s v="false"/>
    <s v="false"/>
    <x v="0"/>
    <m/>
    <n v="1"/>
    <x v="1"/>
    <s v="Por el ciudadano"/>
    <m/>
    <x v="1"/>
    <s v="Gestion oportuna (DTL)"/>
    <m/>
    <s v="0-3."/>
    <s v="GESTIONADOS"/>
    <s v="GESTIONADO"/>
    <m/>
    <m/>
    <m/>
    <m/>
  </r>
  <r>
    <n v="1452442019"/>
    <s v="SEGURIDAD  CONVIVENCIA Y  JUSTICIA"/>
    <s v="ENTIDADES DISTRITALES"/>
    <s v="UNIDAD ADMINISTRATIVA ESPECIAL CUERPO OFICIAL BOMBEROS BOGOTA"/>
    <s v="Oficina de Atencion a la Ciudadania | Puede Consolidar | Trasladar Entidades"/>
    <x v="3"/>
    <m/>
    <s v="GESTION DEL RIESGO"/>
    <s v="GESTION DE COMUNICACIONES  EVENTOS O INVITACIONES"/>
    <x v="8"/>
    <s v="ZULY BRIGITTE ARCILA CLAVIJO"/>
    <s v="Inactivo"/>
    <m/>
    <x v="1"/>
    <x v="3"/>
    <s v="En tramite - Por traslado"/>
    <x v="4"/>
    <s v="Solucionado - Por asignacion"/>
    <s v="DERECHO DE PETICION"/>
    <s v="ESTRATEGICO"/>
    <m/>
    <s v="false"/>
    <s v="true"/>
    <s v="false"/>
    <m/>
    <m/>
    <s v="false"/>
    <m/>
    <s v="FONCEP-FONDO DE PRESTACIONES ECONOMICAS CESANTIAS Y PENSIONES          Al contestar cite radicado ER-03002-201917661-S Id  282991 Folios  1 Anexos  4       Fecha  02-julio-2019 16 28 58 Dependencia   CORRESPONDENCIA          Serie  PQRS       SubSerie  Tipo Documental  CONSULTA       "/>
    <x v="0"/>
    <m/>
    <m/>
    <m/>
    <m/>
    <m/>
    <m/>
    <m/>
    <d v="2019-06-18T00:00:00"/>
    <d v="2019-06-19T00:00:00"/>
    <d v="2019-06-28T07:34:02"/>
    <d v="2019-07-02T00:00:00"/>
    <m/>
    <s v=" "/>
    <s v=" "/>
    <s v=" "/>
    <s v=" "/>
    <s v=" "/>
    <s v=" "/>
    <d v="2019-07-22T00:00:00"/>
    <n v="15"/>
    <m/>
    <s v=" "/>
    <d v="2019-06-28T15:27:44"/>
    <s v=" "/>
    <n v="1"/>
    <n v="0"/>
    <s v="Registro para atencion"/>
    <s v="Funcionario"/>
    <d v="2019-07-03T00:00:00"/>
    <n v="1"/>
    <n v="0"/>
    <s v="Para verificar los contratos que los requirentes solicitan de acuerdo a la peticion"/>
    <s v="Para verificar los contratos que los requirentes solicitan de acuerdo a la peticion"/>
    <x v="1"/>
    <m/>
    <s v="Anonimo"/>
    <s v="ZULY.CLAVIJO"/>
    <s v="En nombre propio"/>
    <m/>
    <s v="ANONIMO"/>
    <m/>
    <m/>
    <m/>
    <m/>
    <m/>
    <m/>
    <m/>
    <m/>
    <m/>
    <x v="0"/>
    <s v="false"/>
    <s v="false"/>
    <x v="0"/>
    <m/>
    <n v="1"/>
    <x v="1"/>
    <s v="Por el ciudadano"/>
    <m/>
    <x v="1"/>
    <s v="Gestion oportuna (DTL)"/>
    <m/>
    <s v="0-3."/>
    <s v="GESTIONADOS"/>
    <s v="GESTIONADO"/>
    <m/>
    <m/>
    <m/>
    <m/>
  </r>
  <r>
    <n v="1452442019"/>
    <s v="SEGURIDAD  CONVIVENCIA Y  JUSTICIA"/>
    <s v="ENTIDADES DISTRITALES"/>
    <s v="UNIDAD ADMINISTRATIVA ESPECIAL CUERPO OFICIAL BOMBEROS BOGOTA"/>
    <s v="Puede Consolidar | Trasladar Entidades"/>
    <x v="5"/>
    <m/>
    <s v="GESTION DEL RIESGO"/>
    <s v="ASUNTOS ADMINISTRATIVOS"/>
    <x v="9"/>
    <s v="MONICA YADIRA HERRERA CEBALLOS"/>
    <s v="Inactivo"/>
    <m/>
    <x v="1"/>
    <x v="3"/>
    <s v="En tramite - Por asignacion"/>
    <x v="9"/>
    <s v="En tramite - Por respuesta parcial"/>
    <s v="DERECHO DE PETICION"/>
    <s v="ESTRATEGICO"/>
    <m/>
    <s v="false"/>
    <s v="true"/>
    <s v="false"/>
    <m/>
    <m/>
    <s v="false"/>
    <m/>
    <s v="SE ACTUALIZA TIPO DE PETICION POR SU CONTENIDO "/>
    <x v="0"/>
    <m/>
    <m/>
    <m/>
    <m/>
    <m/>
    <m/>
    <m/>
    <d v="2019-06-18T00:00:00"/>
    <d v="2019-06-19T00:00:00"/>
    <d v="2019-06-28T15:27:42"/>
    <d v="2019-07-02T00:00:00"/>
    <m/>
    <s v=" "/>
    <s v=" "/>
    <s v=" "/>
    <s v=" "/>
    <s v=" "/>
    <s v=" "/>
    <d v="2019-07-22T00:00:00"/>
    <n v="2"/>
    <m/>
    <s v=" "/>
    <d v="2019-07-19T09:40:36"/>
    <s v=" "/>
    <n v="14"/>
    <n v="0"/>
    <s v="Clasificacion"/>
    <s v="Funcionario"/>
    <d v="2019-07-19T00:00:00"/>
    <n v="13"/>
    <n v="0"/>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x v="1"/>
    <m/>
    <s v="Anonimo"/>
    <s v="mherrera105"/>
    <s v="En nombre propio"/>
    <m/>
    <s v="ANONIMO"/>
    <m/>
    <m/>
    <m/>
    <m/>
    <m/>
    <m/>
    <m/>
    <m/>
    <m/>
    <x v="0"/>
    <s v="false"/>
    <s v="false"/>
    <x v="0"/>
    <m/>
    <n v="2"/>
    <x v="0"/>
    <s v="Por el ciudadano"/>
    <m/>
    <x v="1"/>
    <s v="Gestion oportuna (DTL)"/>
    <m/>
    <s v="11-15."/>
    <s v="GESTIONADOS"/>
    <s v="GESTIONADO"/>
    <m/>
    <m/>
    <m/>
    <m/>
  </r>
  <r>
    <n v="1452442019"/>
    <s v="SEGURIDAD  CONVIVENCIA Y  JUSTICIA"/>
    <s v="ENTIDADES DISTRITALES"/>
    <s v="UNIDAD ADMINISTRATIVA ESPECIAL CUERPO OFICIAL BOMBEROS BOGOTA"/>
    <s v="Puede Consolidar | Trasladar Entidades"/>
    <x v="5"/>
    <m/>
    <s v="GESTION DEL RIESGO"/>
    <s v="ASUNTOS ADMINISTRATIVOS"/>
    <x v="9"/>
    <s v="MONICA YADIRA HERRERA CEBALLOS"/>
    <s v="Inactivo"/>
    <m/>
    <x v="1"/>
    <x v="3"/>
    <s v="En tramite - Por asignacion"/>
    <x v="9"/>
    <s v="En tramite - Por respuesta parcial"/>
    <s v="DERECHO DE PETICION"/>
    <s v="ESTRATEGICO"/>
    <m/>
    <s v="false"/>
    <s v="true"/>
    <s v="false"/>
    <m/>
    <m/>
    <s v="false"/>
    <m/>
    <s v="FONCEP-FONDO DE PRESTACIONES ECONOMICAS CESANTIAS Y PENSIONES          Al contestar cite radicado ER-03002-201917661-S Id  282991 Folios  1 Anexos  4       Fecha  02-julio-2019 16 28 58 Dependencia   CORRESPONDENCIA          Serie  PQRS       SubSerie  Tipo Documental  CONSULTA       "/>
    <x v="0"/>
    <m/>
    <m/>
    <m/>
    <m/>
    <m/>
    <m/>
    <m/>
    <d v="2019-06-18T00:00:00"/>
    <d v="2019-06-19T00:00:00"/>
    <d v="2019-06-28T15:27:42"/>
    <d v="2019-07-02T00:00:00"/>
    <m/>
    <s v=" "/>
    <s v=" "/>
    <s v=" "/>
    <s v=" "/>
    <s v=" "/>
    <s v=" "/>
    <d v="2019-07-22T00:00:00"/>
    <n v="2"/>
    <m/>
    <s v=" "/>
    <d v="2019-07-19T09:40:36"/>
    <s v=" "/>
    <n v="14"/>
    <n v="0"/>
    <s v="Clasificacion"/>
    <s v="Funcionario"/>
    <d v="2019-07-19T00:00:00"/>
    <n v="13"/>
    <n v="0"/>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s v="Respetado Senor Pena   Desde la UAE-Cuerpo Oficial de Bomberos le informamos que nos encontramos en la consolidacion y verificacion de toda la informacion referente a su peticion. Tambien le informamos que este proceso aun no ha terminado y por tanto  solicitamos ampliar el plazo para enviarle la respuesta final y oficial a su peticion por cinco dias habiles.  Cordialmente  "/>
    <x v="1"/>
    <m/>
    <s v="Anonimo"/>
    <s v="mherrera105"/>
    <s v="En nombre propio"/>
    <m/>
    <s v="ANONIMO"/>
    <m/>
    <m/>
    <m/>
    <m/>
    <m/>
    <m/>
    <m/>
    <m/>
    <m/>
    <x v="0"/>
    <s v="false"/>
    <s v="false"/>
    <x v="0"/>
    <m/>
    <n v="2"/>
    <x v="0"/>
    <s v="Por el ciudadano"/>
    <m/>
    <x v="1"/>
    <s v="Gestion oportuna (DTL)"/>
    <m/>
    <s v="11-15."/>
    <s v="GESTIONADOS"/>
    <s v="GESTIONADO"/>
    <m/>
    <m/>
    <m/>
    <m/>
  </r>
  <r>
    <n v="1452442019"/>
    <s v="SEGURIDAD  CONVIVENCIA Y  JUSTICIA"/>
    <s v="ENTIDADES DISTRITALES"/>
    <s v="UNIDAD ADMINISTRATIVA ESPECIAL CUERPO OFICIAL BOMBEROS BOGOTA"/>
    <s v="Puede Consolidar | Trasladar Entidades"/>
    <x v="5"/>
    <m/>
    <s v="GESTION DEL RIESGO"/>
    <s v="ASUNTOS ADMINISTRATIVOS"/>
    <x v="9"/>
    <s v="MONICA YADIRA HERRERA CEBALLOS"/>
    <s v="Inactivo"/>
    <m/>
    <x v="1"/>
    <x v="3"/>
    <s v="En tramite - Por respuesta parcial"/>
    <x v="1"/>
    <s v="Solucionado - Por respuesta definitiva"/>
    <s v="DERECHO DE PETICION"/>
    <s v="ESTRATEGICO"/>
    <m/>
    <s v="false"/>
    <s v="true"/>
    <s v="false"/>
    <m/>
    <m/>
    <s v="false"/>
    <m/>
    <s v="FONCEP-FONDO DE PRESTACIONES ECONOMICAS CESANTIAS Y PENSIONES          Al contestar cite radicado ER-03002-201917661-S Id  282991 Folios  1 Anexos  4       Fecha  02-julio-2019 16 28 58 Dependencia   CORRESPONDENCIA          Serie  PQRS       SubSerie  Tipo Documental  CONSULTA       "/>
    <x v="0"/>
    <m/>
    <m/>
    <m/>
    <m/>
    <m/>
    <m/>
    <m/>
    <d v="2019-06-18T00:00:00"/>
    <d v="2019-06-19T00:00:00"/>
    <d v="2019-07-19T09:40:37"/>
    <d v="2019-07-02T00:00:00"/>
    <m/>
    <s v=" "/>
    <s v=" "/>
    <s v=" "/>
    <s v=" "/>
    <s v=" "/>
    <d v="2019-07-22T00:00:00"/>
    <d v="2019-08-13T00:00:00"/>
    <n v="5"/>
    <m/>
    <s v=" "/>
    <d v="2019-08-05T09:35:43"/>
    <s v=" "/>
    <n v="11"/>
    <n v="0"/>
    <s v="Respuesta"/>
    <s v="Funcionario"/>
    <d v="2019-08-13T00:00:00"/>
    <n v="1"/>
    <n v="0"/>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
    <x v="1"/>
    <m/>
    <s v="Anonimo"/>
    <s v="mherrera105"/>
    <s v="En nombre propio"/>
    <m/>
    <s v="ANONIMO"/>
    <m/>
    <m/>
    <m/>
    <m/>
    <m/>
    <m/>
    <m/>
    <m/>
    <m/>
    <x v="0"/>
    <s v="false"/>
    <s v="false"/>
    <x v="0"/>
    <m/>
    <n v="3"/>
    <x v="0"/>
    <s v="Por el ciudadano"/>
    <m/>
    <x v="1"/>
    <s v="Gestion oportuna (DTL)"/>
    <m/>
    <s v="11-15."/>
    <s v="GESTIONADOS"/>
    <s v="GESTIONADO"/>
    <m/>
    <m/>
    <m/>
    <m/>
  </r>
  <r>
    <n v="1452442019"/>
    <s v="SEGURIDAD  CONVIVENCIA Y  JUSTICIA"/>
    <s v="ENTIDADES DISTRITALES"/>
    <s v="UNIDAD ADMINISTRATIVA ESPECIAL CUERPO OFICIAL BOMBEROS BOGOTA"/>
    <s v="Puede Consolidar | Trasladar Entidades"/>
    <x v="5"/>
    <m/>
    <s v="GESTION DEL RIESGO"/>
    <s v="ASUNTOS ADMINISTRATIVOS"/>
    <x v="9"/>
    <s v="MONICA YADIRA HERRERA CEBALLOS"/>
    <s v="Inactivo"/>
    <m/>
    <x v="1"/>
    <x v="3"/>
    <s v="En tramite - Por respuesta parcial"/>
    <x v="1"/>
    <s v="Solucionado - Por respuesta definitiva"/>
    <s v="DERECHO DE PETICION"/>
    <s v="ESTRATEGICO"/>
    <m/>
    <s v="false"/>
    <s v="true"/>
    <s v="false"/>
    <m/>
    <m/>
    <s v="false"/>
    <m/>
    <s v="SE ACTUALIZA TIPO DE PETICION POR SU CONTENIDO "/>
    <x v="0"/>
    <m/>
    <m/>
    <m/>
    <m/>
    <m/>
    <m/>
    <m/>
    <d v="2019-06-18T00:00:00"/>
    <d v="2019-06-19T00:00:00"/>
    <d v="2019-07-19T09:40:37"/>
    <d v="2019-07-02T00:00:00"/>
    <m/>
    <s v=" "/>
    <s v=" "/>
    <s v=" "/>
    <s v=" "/>
    <s v=" "/>
    <d v="2019-07-22T00:00:00"/>
    <d v="2019-08-13T00:00:00"/>
    <n v="5"/>
    <m/>
    <s v=" "/>
    <d v="2019-08-05T09:35:43"/>
    <s v=" "/>
    <n v="11"/>
    <n v="0"/>
    <s v="Respuesta"/>
    <s v="Funcionario"/>
    <d v="2019-08-13T00:00:00"/>
    <n v="1"/>
    <n v="0"/>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
    <x v="1"/>
    <m/>
    <s v="Anonimo"/>
    <s v="mherrera105"/>
    <s v="En nombre propio"/>
    <m/>
    <s v="ANONIMO"/>
    <m/>
    <m/>
    <m/>
    <m/>
    <m/>
    <m/>
    <m/>
    <m/>
    <m/>
    <x v="0"/>
    <s v="false"/>
    <s v="false"/>
    <x v="0"/>
    <m/>
    <n v="3"/>
    <x v="0"/>
    <s v="Por el ciudadano"/>
    <m/>
    <x v="1"/>
    <s v="Gestion oportuna (DTL)"/>
    <m/>
    <s v="11-15."/>
    <s v="GESTIONADOS"/>
    <s v="GESTIONADO"/>
    <m/>
    <m/>
    <m/>
    <m/>
  </r>
  <r>
    <n v="14543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1"/>
    <x v="1"/>
    <s v="En tramite - Por traslado"/>
    <x v="4"/>
    <s v="Solucionado - Por asignacion"/>
    <s v="En mi edificio  CRA 8 n 151-29 denominado nuevo cedro golf II  ubicado en el barrio cedro golf cerraron un ducto grande de ventilacion en la zona de parqueadero  sotano. Lo anterior ha ocasionado que solo quede una pequena salida de aire  y el monoxido de los carros y el humo entran por los ductos y escaleras a los apartamentos y porteria  lo cual esta ocasionando un grave dano a la salud . Igualmente es preocupante por q en caso de un incendio no hay por donde salga el humo   al estar sellado el ducto de ventilacion.  Solicito su visita al predio  o visita de bomberos porq la situacion es muy preocupante y la administracion no hace nada al respecto. Gracias por su atencion y pronta respuesta."/>
    <s v="MISIONAL"/>
    <m/>
    <s v="false"/>
    <s v="false"/>
    <s v="false"/>
    <m/>
    <m/>
    <s v="false"/>
    <m/>
    <m/>
    <x v="0"/>
    <m/>
    <m/>
    <m/>
    <m/>
    <m/>
    <m/>
    <m/>
    <d v="2019-06-18T00:00:00"/>
    <d v="2019-06-19T00:00:00"/>
    <d v="2019-06-19T10:16:26"/>
    <d v="2019-06-20T00:00:00"/>
    <m/>
    <s v=" "/>
    <s v=" "/>
    <s v=" "/>
    <s v=" "/>
    <s v=" "/>
    <s v=" "/>
    <d v="2019-07-12T00:00:00"/>
    <n v="15"/>
    <m/>
    <s v=" "/>
    <d v="2019-06-19T14:53:27"/>
    <d v="2019-07-15T15:38:40"/>
    <n v="1"/>
    <n v="0"/>
    <s v="Registro para atencion"/>
    <s v="Funcionario"/>
    <d v="2019-06-21T00:00:00"/>
    <n v="1"/>
    <n v="0"/>
    <s v="Buenas tardes  remito a operativa para realizar vista de prevencion al conjunto cerrado de acuerdo a la peticion ciudadana  gracias"/>
    <s v="Buenas tardes  remito a operativa para realizar vista de prevencion al conjunto cerrado de acuerdo a la peticion ciudadana  gracias"/>
    <x v="0"/>
    <s v="Natural"/>
    <s v="Funcionario"/>
    <s v="ZULY.CLAVIJO"/>
    <s v="En nombre propio"/>
    <s v="Cedula de ciudadania"/>
    <s v="ALEXANDRA ALEXANDRA ALEXANDRA ALEXANDRA"/>
    <n v="52493582"/>
    <m/>
    <s v="alexandraespitia@hotmail.com"/>
    <n v="5406961"/>
    <m/>
    <s v="CLL 55 NO 77 A 43 APTO 501"/>
    <m/>
    <m/>
    <m/>
    <x v="0"/>
    <s v="true"/>
    <s v="true"/>
    <x v="0"/>
    <m/>
    <n v="1"/>
    <x v="1"/>
    <s v="Por el distrito"/>
    <m/>
    <x v="1"/>
    <s v="Gestion oportuna (DTL)"/>
    <m/>
    <s v="0-3."/>
    <s v="GESTIONADOS"/>
    <s v="GESTIONADO"/>
    <m/>
    <m/>
    <m/>
    <m/>
  </r>
  <r>
    <n v="1454342019"/>
    <s v="SEGURIDAD  CONVIVENCIA Y  JUSTICIA"/>
    <s v="ENTIDADES DISTRITALES"/>
    <s v="UNIDAD ADMINISTRATIVA ESPECIAL CUERPO OFICIAL BOMBEROS BOGOTA"/>
    <s v="Puede Consolidar | Trasladar Entidades"/>
    <x v="1"/>
    <m/>
    <s v="GESTION DEL RIESGO"/>
    <s v="PREVENCION"/>
    <x v="1"/>
    <s v="KAREN LILIANA GIL IGLESIA"/>
    <s v="Activo"/>
    <s v="WEB SERVICE"/>
    <x v="1"/>
    <x v="1"/>
    <s v="En tramite - Por asignacion"/>
    <x v="4"/>
    <s v="Solucionado - Por asignacion"/>
    <s v="En mi edificio  CRA 8 n 151-29 denominado nuevo cedro golf II  ubicado en el barrio cedro golf cerraron un ducto grande de ventilacion en la zona de parqueadero  sotano. Lo anterior ha ocasionado que solo quede una pequena salida de aire  y el monoxido de los carros y el humo entran por los ductos y escaleras a los apartamentos y porteria  lo cual esta ocasionando un grave dano a la salud . Igualmente es preocupante por q en caso de un incendio no hay por donde salga el humo   al estar sellado el ducto de ventilacion.  Solicito su visita al predio  o visita de bomberos porq la situacion es muy preocupante y la administracion no hace nada al respecto. Gracias por su atencion y pronta respuesta."/>
    <s v="MISIONAL"/>
    <m/>
    <s v="false"/>
    <s v="false"/>
    <s v="false"/>
    <m/>
    <m/>
    <s v="false"/>
    <m/>
    <m/>
    <x v="0"/>
    <m/>
    <m/>
    <m/>
    <m/>
    <m/>
    <m/>
    <m/>
    <d v="2019-06-18T00:00:00"/>
    <d v="2019-06-19T00:00:00"/>
    <d v="2019-06-19T14:53:22"/>
    <d v="2019-06-20T00:00:00"/>
    <m/>
    <s v=" "/>
    <s v=" "/>
    <s v=" "/>
    <s v=" "/>
    <s v=" "/>
    <s v=" "/>
    <d v="2019-07-12T00:00:00"/>
    <n v="13"/>
    <m/>
    <s v=" "/>
    <d v="2019-06-25T18:41:14"/>
    <d v="2019-07-15T15:38:40"/>
    <n v="3"/>
    <n v="0"/>
    <s v="Clasificacion"/>
    <s v="Funcionario"/>
    <d v="2019-07-11T00:00:00"/>
    <n v="13"/>
    <n v="0"/>
    <m/>
    <m/>
    <x v="0"/>
    <s v="Natural"/>
    <s v="Funcionario"/>
    <s v="kgil10"/>
    <s v="En nombre propio"/>
    <s v="Cedula de ciudadania"/>
    <s v="ALEXANDRA ALEXANDRA ALEXANDRA ALEXANDRA"/>
    <n v="52493582"/>
    <m/>
    <s v="alexandraespitia@hotmail.com"/>
    <n v="5406961"/>
    <m/>
    <s v="CLL 55 NO 77 A 43 APTO 501"/>
    <m/>
    <m/>
    <m/>
    <x v="0"/>
    <s v="true"/>
    <s v="true"/>
    <x v="0"/>
    <m/>
    <n v="2"/>
    <x v="0"/>
    <s v="Por el distrito"/>
    <m/>
    <x v="1"/>
    <s v="Gestion oportuna (DTL)"/>
    <m/>
    <s v="0-3."/>
    <s v="GESTIONADOS"/>
    <s v="GESTIONADO"/>
    <m/>
    <m/>
    <m/>
    <m/>
  </r>
  <r>
    <n v="1454342019"/>
    <s v="SEGURIDAD  CONVIVENCIA Y  JUSTICIA"/>
    <s v="ENTIDADES DISTRITALES"/>
    <s v="UNIDAD ADMINISTRATIVA ESPECIAL CUERPO OFICIAL BOMBEROS BOGOTA"/>
    <s v="Puede Consolidar | Trasladar Entidades"/>
    <x v="2"/>
    <m/>
    <s v="GESTION DEL RIESGO"/>
    <s v="PREVENCION"/>
    <x v="1"/>
    <s v="Nubia Ester Lanza joya Ext 20001 "/>
    <s v="Activo"/>
    <s v="WEB SERVICE"/>
    <x v="1"/>
    <x v="1"/>
    <s v="En tramite - Por asignacion"/>
    <x v="1"/>
    <s v="Solucionado - Por respuesta definitiva"/>
    <s v="En mi edificio  CRA 8 n 151-29 denominado nuevo cedro golf II  ubicado en el barrio cedro golf cerraron un ducto grande de ventilacion en la zona de parqueadero  sotano. Lo anterior ha ocasionado que solo quede una pequena salida de aire  y el monoxido de los carros y el humo entran por los ductos y escaleras a los apartamentos y porteria  lo cual esta ocasionando un grave dano a la salud . Igualmente es preocupante por q en caso de un incendio no hay por donde salga el humo   al estar sellado el ducto de ventilacion.  Solicito su visita al predio  o visita de bomberos porq la situacion es muy preocupante y la administracion no hace nada al respecto. Gracias por su atencion y pronta respuesta."/>
    <s v="MISIONAL"/>
    <m/>
    <s v="false"/>
    <s v="false"/>
    <s v="false"/>
    <m/>
    <m/>
    <s v="false"/>
    <m/>
    <m/>
    <x v="0"/>
    <m/>
    <m/>
    <m/>
    <m/>
    <m/>
    <m/>
    <m/>
    <d v="2019-06-18T00:00:00"/>
    <d v="2019-06-19T00:00:00"/>
    <d v="2019-06-25T18:41:12"/>
    <d v="2019-06-20T00:00:00"/>
    <m/>
    <s v=" "/>
    <s v=" "/>
    <s v=" "/>
    <s v=" "/>
    <s v=" "/>
    <s v=" "/>
    <d v="2019-07-12T00:00:00"/>
    <n v="0"/>
    <m/>
    <s v=" "/>
    <d v="2019-07-15T15:38:43"/>
    <d v="2019-07-15T15:38:40"/>
    <n v="16"/>
    <n v="0"/>
    <s v="Clasificacion"/>
    <s v="Funcionario"/>
    <d v="2019-07-11T00:00:00"/>
    <n v="13"/>
    <n v="2"/>
    <s v="SE DIO TRAMITE OFICO 2019E004940"/>
    <s v="SE DIO TRAMITE OFICO 2019E004940"/>
    <x v="0"/>
    <s v="Natural"/>
    <s v="Funcionario"/>
    <s v="nlanza1"/>
    <s v="En nombre propio"/>
    <s v="Cedula de ciudadania"/>
    <s v="ALEXANDRA ALEXANDRA ALEXANDRA ALEXANDRA"/>
    <n v="52493582"/>
    <m/>
    <s v="alexandraespitia@hotmail.com"/>
    <n v="5406961"/>
    <m/>
    <s v="CLL 55 NO 77 A 43 APTO 501"/>
    <m/>
    <m/>
    <m/>
    <x v="0"/>
    <s v="true"/>
    <s v="true"/>
    <x v="0"/>
    <m/>
    <n v="3"/>
    <x v="0"/>
    <s v="Por el distrito"/>
    <m/>
    <x v="1"/>
    <s v="Gestion oportuna (DTL)"/>
    <m/>
    <s v="16-30."/>
    <s v="GESTIONADOS"/>
    <s v="GESTIONADO"/>
    <m/>
    <m/>
    <m/>
    <m/>
  </r>
  <r>
    <n v="145840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PUNTO DE ATENCION Y RADICACION - PALACIO LIEVANO"/>
    <x v="0"/>
    <x v="1"/>
    <s v="En tramite - Por traslado"/>
    <x v="3"/>
    <s v="Cerrado - Por no competencia"/>
    <s v="DERECHO DE PETICION Y QUEJA DE FUNCIONAMIENTO PARQUEADERO."/>
    <s v="ESTRATEGICO"/>
    <s v="Atencion de Solicitudes Ciudadanas"/>
    <s v="false"/>
    <s v="true"/>
    <s v="false"/>
    <m/>
    <m/>
    <s v="false"/>
    <m/>
    <m/>
    <x v="3"/>
    <s v="117 - AEROPUERTO EL DORADO"/>
    <s v="PUEBLO VIEJO"/>
    <m/>
    <n v="-741197716949999"/>
    <n v="469049710300004"/>
    <m/>
    <m/>
    <d v="2019-06-19T00:00:00"/>
    <d v="2019-06-20T00:00:00"/>
    <d v="2019-06-19T10:35:21"/>
    <d v="2019-06-20T00:00:00"/>
    <s v="1-2019-15200"/>
    <d v="2019-06-18T00:00:00"/>
    <s v=" "/>
    <s v=" "/>
    <s v=" "/>
    <s v=" "/>
    <s v=" "/>
    <d v="2019-07-12T00:00:00"/>
    <n v="15"/>
    <m/>
    <s v=" "/>
    <d v="2019-06-19T14:57:37"/>
    <d v="2019-12-23T00:00:00"/>
    <n v="1"/>
    <n v="0"/>
    <s v="Registro para atencion"/>
    <s v="Funcionario"/>
    <d v="2019-06-21T00:00:00"/>
    <n v="1"/>
    <n v="0"/>
    <s v="Teniendo en cuenta las competencias frente a temas de parqueaderos se hace necesario que la alcaldia  establezca acto administrativo de querella policiva  para que se haga la visita operativa  con el acompanamiento de bomberos.  "/>
    <s v="Teniendo en cuenta las competencias frente a temas de parqueaderos se hace necesario que la alcaldia  establezca acto administrativo de querella policiva  para que se haga la visita operativa  con el acompanamiento de bomberos.  "/>
    <x v="0"/>
    <s v="Natural"/>
    <s v="Funcionario"/>
    <s v="ZULY.CLAVIJO"/>
    <s v="En nombre propio"/>
    <s v="Cedula de ciudadania"/>
    <s v="PEDRO  GOMEZ "/>
    <n v="63278120"/>
    <m/>
    <m/>
    <m/>
    <m/>
    <s v="CARRERA 28 54 37"/>
    <s v="13 - TEUSAQUILLO"/>
    <s v="100 - GALERIAS"/>
    <s v="ALFONSO LOPEZ"/>
    <x v="0"/>
    <s v="false"/>
    <s v="false"/>
    <x v="0"/>
    <m/>
    <n v="1"/>
    <x v="1"/>
    <s v="Por el distrito"/>
    <m/>
    <x v="1"/>
    <s v="Gestion oportuna (DTL)"/>
    <m/>
    <s v="0-3."/>
    <s v="GESTIONADOS"/>
    <s v="GESTIONADO"/>
    <m/>
    <m/>
    <m/>
    <m/>
  </r>
  <r>
    <n v="146807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WEB SERVICE"/>
    <x v="4"/>
    <x v="1"/>
    <s v="En tramite - Por traslado"/>
    <x v="4"/>
    <s v="Solucionado - Por asignacion"/>
    <s v="Radicado Orfeo Veeduria No  20192200053412 Asunto  Fwd  CC79953252 - SOLICITA INFORMACION - ACUERDO 735 -  UAECOB"/>
    <s v="ESTRATEGICO"/>
    <m/>
    <s v="false"/>
    <s v="true"/>
    <s v="false"/>
    <m/>
    <m/>
    <s v="false"/>
    <m/>
    <m/>
    <x v="0"/>
    <m/>
    <m/>
    <m/>
    <m/>
    <m/>
    <m/>
    <m/>
    <d v="2019-06-19T00:00:00"/>
    <d v="2019-06-20T00:00:00"/>
    <d v="2019-06-21T16:14:01"/>
    <d v="2019-06-25T00:00:00"/>
    <n v="20192200053412"/>
    <d v="2019-06-19T00:00:00"/>
    <s v=" "/>
    <s v=" "/>
    <s v=" "/>
    <s v=" "/>
    <s v=" "/>
    <d v="2019-07-16T00:00:00"/>
    <n v="14"/>
    <m/>
    <s v=" "/>
    <d v="2019-06-26T17:20:00"/>
    <d v="2019-07-16T07:33:12"/>
    <n v="2"/>
    <n v="0"/>
    <s v="Registro para atencion"/>
    <s v="Funcionario"/>
    <d v="2019-06-26T00:00:00"/>
    <n v="1"/>
    <n v="0"/>
    <s v="Para responder de acuerdo al tema jurico"/>
    <s v="Para responder de acuerdo al tema jurico"/>
    <x v="0"/>
    <s v="Natural"/>
    <s v="Funcionario"/>
    <s v="ZULY.CLAVIJO"/>
    <s v="En nombre propio"/>
    <s v="Cedula de ciudadania"/>
    <s v="JOSE ALEJANDRO DIAZ CASTANO"/>
    <n v="79953252"/>
    <m/>
    <s v="adiaz@alejandrodiaz.co"/>
    <m/>
    <n v="3123588146"/>
    <s v="Calle 127 No. 87 - 51 Torre 1 Apto 805"/>
    <m/>
    <m/>
    <m/>
    <x v="0"/>
    <s v="true"/>
    <s v="true"/>
    <x v="0"/>
    <m/>
    <n v="1"/>
    <x v="1"/>
    <s v="Por el distrito"/>
    <m/>
    <x v="1"/>
    <s v="Gestion oportuna (DTL)"/>
    <m/>
    <s v="0-3."/>
    <s v="GESTIONADOS"/>
    <s v="GESTIONADO"/>
    <m/>
    <m/>
    <m/>
    <m/>
  </r>
  <r>
    <n v="1468072019"/>
    <s v="SEGURIDAD  CONVIVENCIA Y  JUSTICIA"/>
    <s v="ENTIDADES DISTRITALES"/>
    <s v="UNIDAD ADMINISTRATIVA ESPECIAL CUERPO OFICIAL BOMBEROS BOGOTA"/>
    <s v="Puede Consolidar | Trasladar Entidades"/>
    <x v="5"/>
    <m/>
    <s v="GESTION DEL RIESGO"/>
    <s v="ASUNTOS ADMINISTRATIVOS"/>
    <x v="9"/>
    <s v="MONICA YADIRA HERRERA CEBALLOS"/>
    <s v="Inactivo"/>
    <s v="WEB SERVICE"/>
    <x v="4"/>
    <x v="1"/>
    <s v="En tramite - Por asignacion"/>
    <x v="1"/>
    <s v="Solucionado - Por respuesta definitiva"/>
    <s v="Radicado Orfeo Veeduria No  20192200053412 Asunto  Fwd  CC79953252 - SOLICITA INFORMACION - ACUERDO 735 -  UAECOB"/>
    <s v="ESTRATEGICO"/>
    <m/>
    <s v="false"/>
    <s v="true"/>
    <s v="false"/>
    <m/>
    <m/>
    <s v="false"/>
    <m/>
    <m/>
    <x v="0"/>
    <m/>
    <m/>
    <m/>
    <m/>
    <m/>
    <m/>
    <m/>
    <d v="2019-06-19T00:00:00"/>
    <d v="2019-06-20T00:00:00"/>
    <d v="2019-06-26T17:19:58"/>
    <d v="2019-06-25T00:00:00"/>
    <n v="20192200053412"/>
    <d v="2019-06-19T00:00:00"/>
    <s v=" "/>
    <s v=" "/>
    <s v=" "/>
    <s v=" "/>
    <s v=" "/>
    <d v="2019-07-16T00:00:00"/>
    <n v="1"/>
    <m/>
    <s v=" "/>
    <d v="2019-07-16T07:33:15"/>
    <d v="2019-07-16T07:33:12"/>
    <n v="15"/>
    <n v="0"/>
    <s v="Clasificacion"/>
    <s v="Funcionario"/>
    <d v="2019-07-15T00:00:00"/>
    <n v="13"/>
    <n v="1"/>
    <s v="SENOR JOSE ALEJANDRO DIAZ CASTANO La ciudad En atencion a su derecho de peticion radicado por SDQS con numero 1468072019  el dia de ayer 15 de Julio fue remitido a su correo electronico   en documento adjunto  la respuesta emitida por la Jefe de la Oficina Asesora Juridica  con radicado 2019E004954 ID 11342 del 15 de julio de 2019  junto con sus anexos."/>
    <s v="SENOR JOSE ALEJANDRO DIAZ CASTANO La ciudad En atencion a su derecho de peticion radicado por SDQS con numero 1468072019  el dia de ayer 15 de Julio fue remitido a su correo electronico   en documento adjunto  la respuesta emitida por la Jefe de la Oficina Asesora Juridica  con radicado 2019E004954 ID 11342 del 15 de julio de 2019  junto con sus anexos."/>
    <x v="0"/>
    <s v="Natural"/>
    <s v="Funcionario"/>
    <s v="mherrera105"/>
    <s v="En nombre propio"/>
    <s v="Cedula de ciudadania"/>
    <s v="JOSE ALEJANDRO DIAZ CASTANO"/>
    <n v="79953252"/>
    <m/>
    <s v="adiaz@alejandrodiaz.co"/>
    <m/>
    <n v="3123588146"/>
    <s v="Calle 127 No. 87 - 51 Torre 1 Apto 805"/>
    <m/>
    <m/>
    <m/>
    <x v="0"/>
    <s v="true"/>
    <s v="true"/>
    <x v="0"/>
    <m/>
    <n v="2"/>
    <x v="0"/>
    <s v="Por el distrito"/>
    <m/>
    <x v="1"/>
    <s v="Gestion oportuna (DTL)"/>
    <m/>
    <s v="11-15."/>
    <s v="GESTIONADOS"/>
    <s v="GESTIONADO"/>
    <m/>
    <m/>
    <m/>
    <m/>
  </r>
  <r>
    <n v="14685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Registro - con preclasificacion"/>
    <x v="2"/>
    <s v="Solucionado - Por traslado"/>
    <s v="SOLICITUD PARA VERIFICAR Y VISITAR SI SE CUMPLEN O NO CONDICIONES DE SEGURIDAD MINIMAS REQUERIDAS PARA UNA TERRAZA EN UN PISO 13  CUYAS CARACTERISTICAS PRINCIPALES TIENE QUE ES PANORAMICA  TIENE BBQ ASADOR  NO TIENE BANO  LA CAIDA LIBRE ES DE 60 METROS EN TODAS LAS DIRECCIONES  ES ULTIMO PISO  NO ES CUBIERTA Y EL USO QUE SE LE PIENSA DAR ES PARA ALQUILER DE EVENTOS MASIVOS Y REUNIONES SOCIALES."/>
    <s v="ESTRATEGICO"/>
    <m/>
    <s v="false"/>
    <s v="false"/>
    <s v="false"/>
    <m/>
    <m/>
    <s v="false"/>
    <m/>
    <m/>
    <x v="11"/>
    <s v="73 - GARCES NAVAS"/>
    <s v="SANTA MONICA"/>
    <m/>
    <n v="-7411715783178800"/>
    <n v="4.7016760709090096E+16"/>
    <m/>
    <m/>
    <d v="2019-06-19T00:00:00"/>
    <d v="2019-06-20T00:00:00"/>
    <d v="2019-06-19T19:04:00"/>
    <d v="2019-06-20T00:00:00"/>
    <m/>
    <s v=" "/>
    <s v=" "/>
    <s v=" "/>
    <s v=" "/>
    <s v=" "/>
    <s v=" "/>
    <d v="2019-07-12T00:00:00"/>
    <n v="12"/>
    <m/>
    <s v=" "/>
    <d v="2019-06-25T15:05:07"/>
    <d v="2019-08-14T00:00:00"/>
    <n v="3"/>
    <n v="0"/>
    <s v="Registro para atencion"/>
    <s v="Funcionario"/>
    <d v="2019-06-21T00:00:00"/>
    <n v="1"/>
    <n v="1"/>
    <s v="Se remite a la  Secretaria de Gobierno para establecer acto administrativo de querellas policiva  teniendo en cuenta que Bomberos no tiene competencia de vigilancia ni control. Por lo anterior  Bomberos estara a la espera para la convocatoria de revision cuando la alcaldia local lo disponga."/>
    <s v="Se remite a la  Secretaria de Gobierno para establecer acto administrativo de querellas policiva  teniendo en cuenta que Bomberos no tiene competencia de vigilancia ni control. Por lo anterior  Bomberos estara a la espera para la convocatoria de revision cuando la alcaldia local lo disponga."/>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14788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LINEA 195 - SERVICIO A LA CIUDADANIA"/>
    <x v="3"/>
    <x v="3"/>
    <s v="En tramite - Por traslado"/>
    <x v="2"/>
    <s v="Solucionado - Por traslado"/>
    <s v="SE COMUNICA PERSONA ANONIMA EL DIA 20 DE JUNIO DE 2019 SIENDO LAS 02 41 PM  INFORMANDO QUE EN EL PARQUE LAS LUCES UBICADO EN LA CARRERA 77 H CON CALLE 51 A SUR BARRIO LAS LUCES DE LA LOCALIDAD DE KENNEDY SE ESTA EVIDENCIANDO UN GRAVE PROBLEMA DE INVASION DE LA ZONA VERDE NUMERO 1  PUESTO QUE INSTALARON UN CIRCO SIN NINGUN TIPO DE PERMISO  ADICIONA QUE CERCARON TODO EL LUGAR PARA QUE NO SEA UTILIZADO POR LOS HABITANTES DEL SECTOR DONDE NO SE HA INAGURADO UN PARQUE CONSTRUIDO POR EL IDRD  ESTO SUCEDE DESDE EL DIA MARTES 18 DE JUNIO . POR LO ANTERIOR LE SOLICITA A LAS ENTIDADES COMPETETENTES SE VALIDE LOS PERMISOS DE FUNCIONAMIENTO Y DE SER UN ESTABLECIMIENTO ILEGAL SE GENERE EL CIERRE Y EL RETIRO DEL LUGAR."/>
    <s v="ESTRATEGICO"/>
    <s v="Ingreso de un Reclamo  Queja o Sugerencia en el Sistema Distrital de Quejas y Soluciones"/>
    <s v="false"/>
    <s v="false"/>
    <s v="false"/>
    <m/>
    <m/>
    <s v="false"/>
    <m/>
    <m/>
    <x v="0"/>
    <m/>
    <m/>
    <m/>
    <m/>
    <m/>
    <m/>
    <m/>
    <d v="2019-06-20T00:00:00"/>
    <d v="2019-06-21T00:00:00"/>
    <d v="2019-06-20T15:11:39"/>
    <d v="2019-06-21T00:00:00"/>
    <m/>
    <s v=" "/>
    <s v=" "/>
    <s v=" "/>
    <s v=" "/>
    <s v=" "/>
    <s v=" "/>
    <d v="2019-07-15T00:00:00"/>
    <n v="13"/>
    <m/>
    <s v=" "/>
    <d v="2019-06-26T17:08:53"/>
    <s v=" "/>
    <n v="3"/>
    <n v="0"/>
    <s v="Registro para atencion"/>
    <s v="Funcionario"/>
    <d v="2019-06-25T00:00:00"/>
    <n v="1"/>
    <n v="1"/>
    <s v="Se traslada por ser un tema de espacio publico "/>
    <s v="Se traslada por ser un tema de espacio publico "/>
    <x v="1"/>
    <m/>
    <s v="Funcionario"/>
    <s v="ZULY.CLAVIJO"/>
    <s v="En nombre propio"/>
    <m/>
    <s v="ANONIMO"/>
    <m/>
    <m/>
    <m/>
    <m/>
    <m/>
    <m/>
    <m/>
    <m/>
    <m/>
    <x v="0"/>
    <s v="false"/>
    <s v="false"/>
    <x v="5"/>
    <s v="UNIDAD ADMINISTRATIVA ESPECIAL CUERPO OFICIAL BOMBEROS BOGOTA"/>
    <n v="1"/>
    <x v="1"/>
    <s v="Por el distrito"/>
    <m/>
    <x v="1"/>
    <s v="Gestion oportuna (DTL)"/>
    <m/>
    <s v="0-3."/>
    <s v="GESTIONADOS"/>
    <s v="GESTIONADO"/>
    <m/>
    <m/>
    <m/>
    <m/>
  </r>
  <r>
    <n v="148089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Registro - con preclasificacion"/>
    <x v="2"/>
    <s v="Solucionado - Por traslado"/>
    <s v="DESDE HACE VARIOS MESES EN EL LOCAL UBICADO EN LA CALLE 104#19-45 OPERA UNA EMPRESA QUE HACE EVENTOS MASIVOS DE PROMOCION DE PRODUCTOS MULTINIVEL  QUE EN HORAS DE LA NOCHE TODOS LOS DIAS AGLOMERAN A MAS DE 300 PERSONAS QUE INVADEN EL ESPACIO PUBLICO  HACEN RUIDO  GENERAN DISTURBIOS EN EL SECTOR Y MOLESTAN A LOS RESIDENTES DE LOS EDIFICIOS RESIDENCIALES VECINOS. ADICIONAL A ESTO EL LOCAL EN CUESTION NO CUENTA CON NINGUN DISPOSITIVO DE SEGURIDAD HUMANA  PUNTO DE ENCUENTRO  RUTA DE EVACUACION  SENALIZACION  NO CUMPLE CON LA NORMATIVA CONTRA INCENDIOS O DE ATENCION MEDICA. ESTE LOCAL NO CUMPLE CON LA NORMATIVA PARA EL TIPO DE AGLOMERACIONES PARA EL QUE ESTA SIENDO UTILIZADO."/>
    <s v="ESTRATEGICO"/>
    <m/>
    <s v="false"/>
    <s v="false"/>
    <s v="false"/>
    <m/>
    <m/>
    <s v="false"/>
    <m/>
    <m/>
    <x v="10"/>
    <s v="16 - SANTA BARBARA"/>
    <s v="SANTA BIBIANA"/>
    <n v="6"/>
    <n v="-740518114899999"/>
    <n v="469038749400005"/>
    <m/>
    <m/>
    <d v="2019-06-20T00:00:00"/>
    <d v="2019-06-21T00:00:00"/>
    <d v="2019-06-20T16:09:09"/>
    <d v="2019-06-21T00:00:00"/>
    <m/>
    <s v=" "/>
    <s v=" "/>
    <s v=" "/>
    <s v=" "/>
    <s v=" "/>
    <s v=" "/>
    <d v="2019-07-15T00:00:00"/>
    <n v="12"/>
    <m/>
    <s v=" "/>
    <d v="2019-06-26T17:14:42"/>
    <s v=" "/>
    <n v="3"/>
    <n v="0"/>
    <s v="Registro para atencion"/>
    <s v="Funcionario"/>
    <d v="2019-06-25T00:00:00"/>
    <n v="1"/>
    <n v="1"/>
    <s v="Se traslada para alcaldia local dado que Bomberos no es la entidad competente para ejercer vigilancia ni control a establecimientos de comercio  por tanto la alcaldia debe realizar el acto administrativo de querella policiva  para que se realice la visita operativa y solicitar acompanamiento de bomberos para proceder si cuenta con los requisitos de seguridad humana y contra incendios "/>
    <s v="Se traslada para alcaldia local dado que Bomberos no es la entidad competente para ejercer vigilancia ni control a establecimientos de comercio  por tanto la alcaldia debe realizar el acto administrativo de querella policiva  para que se realice la visita operativa y solicitar acompanamiento de bomberos para proceder si cuenta con los requisitos de seguridad humana y contra incendios "/>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14857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En tramite - Por traslado"/>
    <x v="4"/>
    <s v="Solucionado - Por asignacion"/>
    <s v="PANAL DE ABEJAS EN UN PISO 10  EN CONJUNTO RESIDENCIAL."/>
    <s v="MISIONAL"/>
    <m/>
    <s v="false"/>
    <s v="true"/>
    <s v="false"/>
    <m/>
    <m/>
    <s v="false"/>
    <m/>
    <m/>
    <x v="5"/>
    <s v="109 - CIUDAD SALITRE ORIENTAL"/>
    <s v="CIUDAD SALITRE NOR-ORIENTAL"/>
    <m/>
    <n v="-7410598106682300"/>
    <n v="4.64433393773984E+16"/>
    <m/>
    <m/>
    <d v="2019-06-21T00:00:00"/>
    <d v="2019-06-25T00:00:00"/>
    <d v="2019-06-21T12:18:02"/>
    <d v="2019-06-25T00:00:00"/>
    <m/>
    <s v=" "/>
    <s v=" "/>
    <s v=" "/>
    <s v=" "/>
    <s v=" "/>
    <s v=" "/>
    <d v="2019-07-16T00:00:00"/>
    <n v="14"/>
    <m/>
    <s v=" "/>
    <d v="2019-06-26T17:15:34"/>
    <d v="2019-07-05T11:51:41"/>
    <n v="2"/>
    <n v="0"/>
    <s v="Registro para atencion"/>
    <s v="Funcionario"/>
    <d v="2019-06-26T00:00:00"/>
    <n v="1"/>
    <n v="0"/>
    <s v="Se remite para realizar verificacion del panal "/>
    <s v="Se remite para realizar verificacion del panal "/>
    <x v="2"/>
    <s v="Juridica"/>
    <s v="Peticionario Identificado"/>
    <s v="ZULY.CLAVIJO"/>
    <s v="En nombre propio"/>
    <s v="NIT"/>
    <s v="CONJUNTO RESIDENCIAL CORAL   "/>
    <n v="830113211"/>
    <m/>
    <s v="conjuntocoral@yahoo.es"/>
    <n v="3242664"/>
    <n v="3208532344"/>
    <s v="CL 22B 64 27   CIUDAD SALITRE ORIENTAL"/>
    <s v="13 - TEUSAQUILLO"/>
    <s v="109 - CIUDAD SALITRE ORIENTAL"/>
    <s v="CIUDAD SALITRE NOR-ORIENTAL"/>
    <x v="1"/>
    <s v="false"/>
    <s v="true"/>
    <x v="0"/>
    <m/>
    <n v="1"/>
    <x v="1"/>
    <s v="Por el ciudadano"/>
    <m/>
    <x v="1"/>
    <s v="Gestion oportuna (DTL)"/>
    <m/>
    <s v="0-3."/>
    <s v="GESTIONADOS"/>
    <s v="GESTIONADO"/>
    <m/>
    <m/>
    <m/>
    <m/>
  </r>
  <r>
    <n v="1485742019"/>
    <s v="SEGURIDAD  CONVIVENCIA Y  JUSTICIA"/>
    <s v="ENTIDADES DISTRITALES"/>
    <s v="UNIDAD ADMINISTRATIVA ESPECIAL CUERPO OFICIAL BOMBEROS BOGOTA"/>
    <s v="Puede Consolidar | Trasladar Entidades"/>
    <x v="1"/>
    <m/>
    <s v="GESTION DEL RIESGO"/>
    <s v="PREVENCION"/>
    <x v="1"/>
    <s v="KAREN LILIANA GIL IGLESIA"/>
    <s v="Activo"/>
    <m/>
    <x v="1"/>
    <x v="1"/>
    <s v="En tramite - Por asignacion"/>
    <x v="1"/>
    <s v="Solucionado - Por respuesta definitiva"/>
    <s v="PANAL DE ABEJAS EN UN PISO 10  EN CONJUNTO RESIDENCIAL."/>
    <s v="MISIONAL"/>
    <m/>
    <s v="false"/>
    <s v="true"/>
    <s v="false"/>
    <m/>
    <m/>
    <s v="false"/>
    <m/>
    <m/>
    <x v="5"/>
    <s v="109 - CIUDAD SALITRE ORIENTAL"/>
    <s v="CIUDAD SALITRE NOR-ORIENTAL"/>
    <m/>
    <n v="-7410598106682300"/>
    <n v="4.64433393773984E+16"/>
    <m/>
    <m/>
    <d v="2019-06-21T00:00:00"/>
    <d v="2019-06-25T00:00:00"/>
    <d v="2019-06-26T17:15:33"/>
    <d v="2019-06-25T00:00:00"/>
    <m/>
    <s v=" "/>
    <s v=" "/>
    <s v=" "/>
    <s v=" "/>
    <s v=" "/>
    <s v=" "/>
    <d v="2019-07-16T00:00:00"/>
    <n v="8"/>
    <m/>
    <s v=" "/>
    <d v="2019-07-05T11:51:42"/>
    <d v="2019-07-05T11:51:41"/>
    <n v="8"/>
    <n v="0"/>
    <s v="Clasificacion"/>
    <s v="Funcionario"/>
    <d v="2019-07-15T00:00:00"/>
    <n v="13"/>
    <n v="0"/>
    <s v="SENOR PETICIONARIO EN ATENCION A SU REQUERIMIENTO 1485742019 LA UAE CUERPO OFICIAL DE BOMBEROS DE BOGOTA EMITE RESPUESTA  LA CUAL SE ADJUNTA AL PRESENTE."/>
    <s v="SENOR PETICIONARIO EN ATENCION A SU REQUERIMIENTO 1485742019 LA UAE CUERPO OFICIAL DE BOMBEROS DE BOGOTA EMITE RESPUESTA  LA CUAL SE ADJUNTA AL PRESENTE."/>
    <x v="2"/>
    <s v="Juridica"/>
    <s v="Peticionario Identificado"/>
    <s v="kgil10"/>
    <s v="En nombre propio"/>
    <s v="NIT"/>
    <s v="CONJUNTO RESIDENCIAL CORAL   "/>
    <n v="830113211"/>
    <m/>
    <s v="conjuntocoral@yahoo.es"/>
    <n v="3242664"/>
    <n v="3208532344"/>
    <s v="CL 22B 64 27   CIUDAD SALITRE ORIENTAL"/>
    <s v="13 - TEUSAQUILLO"/>
    <s v="109 - CIUDAD SALITRE ORIENTAL"/>
    <s v="CIUDAD SALITRE NOR-ORIENTAL"/>
    <x v="1"/>
    <s v="false"/>
    <s v="true"/>
    <x v="0"/>
    <m/>
    <n v="2"/>
    <x v="0"/>
    <s v="Por el ciudadano"/>
    <m/>
    <x v="1"/>
    <s v="Gestion oportuna (DTL)"/>
    <m/>
    <s v="6-10."/>
    <s v="GESTIONADOS"/>
    <s v="GESTIONADO"/>
    <m/>
    <m/>
    <m/>
    <m/>
  </r>
  <r>
    <n v="149516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En tramite - Por traslado"/>
    <x v="4"/>
    <s v="Solucionado - Por asignacion"/>
    <s v="EXPENDIOS IRREGULARES GAS"/>
    <s v="MISIONAL"/>
    <m/>
    <s v="false"/>
    <s v="true"/>
    <s v="false"/>
    <m/>
    <m/>
    <s v="false"/>
    <m/>
    <m/>
    <x v="0"/>
    <m/>
    <m/>
    <m/>
    <m/>
    <m/>
    <m/>
    <m/>
    <d v="2019-06-22T00:00:00"/>
    <d v="2019-06-25T00:00:00"/>
    <d v="2019-06-25T11:09:13"/>
    <d v="2019-06-26T00:00:00"/>
    <m/>
    <s v=" "/>
    <s v=" "/>
    <s v=" "/>
    <s v=" "/>
    <s v=" "/>
    <s v=" "/>
    <d v="2019-07-17T00:00:00"/>
    <n v="14"/>
    <m/>
    <s v=" "/>
    <d v="2019-06-27T08:14:51"/>
    <d v="2019-07-02T00:00:00"/>
    <n v="2"/>
    <n v="0"/>
    <s v="Registro para atencion"/>
    <s v="Funcionario"/>
    <d v="2019-06-27T00:00:00"/>
    <n v="1"/>
    <n v="0"/>
    <s v="Se remite a riesgo con el de verificar si este establecimiento cumple con las normas de seguridad  lo anterior teniendo en cuenta que hay varias situaciones que enmarcan peligrosidad del establecimiento "/>
    <s v="Se remite a riesgo con el de verificar si este establecimiento cumple con las normas de seguridad  lo anterior teniendo en cuenta que hay varias situaciones que enmarcan peligrosidad del establecimiento "/>
    <x v="1"/>
    <m/>
    <s v="Anonimo"/>
    <s v="ZULY.CLAVIJO"/>
    <s v="En nombre propio"/>
    <m/>
    <s v="ANONIMO"/>
    <m/>
    <m/>
    <m/>
    <m/>
    <m/>
    <m/>
    <m/>
    <m/>
    <m/>
    <x v="0"/>
    <s v="false"/>
    <s v="false"/>
    <x v="0"/>
    <m/>
    <n v="1"/>
    <x v="1"/>
    <s v="Por el ciudadano"/>
    <m/>
    <x v="1"/>
    <s v="Gestion oportuna (DTL)"/>
    <m/>
    <s v="0-3."/>
    <s v="GESTIONADOS"/>
    <s v="GESTIONADO"/>
    <m/>
    <m/>
    <m/>
    <m/>
  </r>
  <r>
    <n v="1495162019"/>
    <s v="SEGURIDAD  CONVIVENCIA Y  JUSTICIA"/>
    <s v="ENTIDADES DISTRITALES"/>
    <s v="UNIDAD ADMINISTRATIVA ESPECIAL CUERPO OFICIAL BOMBEROS BOGOTA"/>
    <s v="Puede Consolidar | Trasladar Entidades"/>
    <x v="2"/>
    <m/>
    <s v="GESTION DEL RIESGO"/>
    <s v="CONCEPTOS"/>
    <x v="2"/>
    <s v="Nubia Ester Lanza joya Ext 20001 "/>
    <s v="Activo"/>
    <m/>
    <x v="1"/>
    <x v="3"/>
    <s v="En tramite - Por asignacion"/>
    <x v="1"/>
    <s v="Solucionado - Por respuesta definitiva"/>
    <s v="EXPENDIOS IRREGULARES GAS"/>
    <s v="MISIONAL"/>
    <m/>
    <s v="false"/>
    <s v="true"/>
    <s v="false"/>
    <m/>
    <m/>
    <s v="false"/>
    <m/>
    <m/>
    <x v="0"/>
    <m/>
    <m/>
    <m/>
    <m/>
    <m/>
    <m/>
    <m/>
    <d v="2019-06-22T00:00:00"/>
    <d v="2019-06-25T00:00:00"/>
    <d v="2019-06-27T08:14:50"/>
    <d v="2019-06-26T00:00:00"/>
    <m/>
    <s v=" "/>
    <s v=" "/>
    <s v=" "/>
    <s v=" "/>
    <s v=" "/>
    <s v=" "/>
    <d v="2019-07-17T00:00:00"/>
    <n v="3"/>
    <m/>
    <s v=" "/>
    <d v="2019-07-15T15:49:33"/>
    <d v="2019-07-02T00:00:00"/>
    <n v="13"/>
    <n v="0"/>
    <s v="Clasificacion"/>
    <s v="Funcionario"/>
    <d v="2019-07-16T00:00:00"/>
    <n v="13"/>
    <n v="0"/>
    <s v="SE DIO RESPUESTA OFICIO 2019E004939  2019E004938"/>
    <s v="SE DIO RESPUESTA OFICIO 2019E004939  2019E004938"/>
    <x v="1"/>
    <m/>
    <s v="Anonimo"/>
    <s v="nlanza1"/>
    <s v="En nombre propio"/>
    <m/>
    <s v="ANONIMO"/>
    <m/>
    <m/>
    <m/>
    <m/>
    <m/>
    <m/>
    <m/>
    <m/>
    <m/>
    <x v="0"/>
    <s v="false"/>
    <s v="false"/>
    <x v="0"/>
    <m/>
    <n v="2"/>
    <x v="0"/>
    <s v="Por el ciudadano"/>
    <m/>
    <x v="1"/>
    <s v="Gestion oportuna (DTL)"/>
    <m/>
    <s v="11-15."/>
    <s v="GESTIONADOS"/>
    <s v="GESTIONADO"/>
    <m/>
    <m/>
    <m/>
    <m/>
  </r>
  <r>
    <n v="149809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En tramite - Por traslado"/>
    <x v="2"/>
    <s v="Solucionado - Por traslado"/>
    <s v="QUIERO REGISTRAR LA AGLOMERACION QUE SE PRESENTA DESDE HACE 3 MESES EN UNA BODEGA EN LA CALLE 104 # 19 ' 45  TODAS LOS DIAS  Y ESPECIALMENTE EN LAS NOCHES DEL LUNES  MARTES  MIERCOLES Y JUEVES DESDE LAS 7 HASTA LAS 10 PM  SE REUNEN UNOS 200 CHICOS O MAS EN ESTE LOCAL  APARTE DEL RUIDO QUE GENERAN  LA COMUNIDAD ESTA PREOCUPADA PORQUE ESE LOCAL NO ESTA ADECUADO  NI LA ZONA TIENE PERMISO PARA YTENER ESTE TIPO DE AGLOMERACIONES  ESTE LOCAL  BASICAMENTE ES UN GALPON  QUE NO TIENE SALIDAS DE EMERGENCIA  NO SABEMOS SI TIENEN PLANES DE EVACUACION  BOMBEROS  BANOS  ETC  PARA ESTE TIPO DD EVENTOS QUE PARECEN CONCIERTOS  TIENEN MUSICA  PARLANTES A TODO VOLUMEN CON GENTE QUE HACE PRESENTACIONES MOTIVACIONALES  ES INCREIBLE LA CANTIDAD DE GENTE QUE METEN EN ESE LUGAR. LA COMUNIDAD ESTA MUY PREOCUPADA PORQUE SI ALGO PASA EN ESE LOCAL  VA A HABER UN GRAN PROBLEMA."/>
    <s v="ESTRATEGICO"/>
    <m/>
    <s v="false"/>
    <s v="true"/>
    <s v="false"/>
    <m/>
    <m/>
    <s v="false"/>
    <m/>
    <m/>
    <x v="10"/>
    <s v="16 - SANTA BARBARA"/>
    <s v="SANTA BIBIANA"/>
    <m/>
    <n v="-740518114899999"/>
    <n v="469038749400005"/>
    <m/>
    <m/>
    <d v="2019-06-24T00:00:00"/>
    <d v="2019-06-25T00:00:00"/>
    <d v="2019-06-25T11:33:55"/>
    <d v="2019-06-26T00:00:00"/>
    <m/>
    <s v=" "/>
    <s v=" "/>
    <s v=" "/>
    <s v=" "/>
    <s v=" "/>
    <s v=" "/>
    <d v="2019-07-17T00:00:00"/>
    <n v="14"/>
    <m/>
    <s v=" "/>
    <d v="2019-06-27T09:33:27"/>
    <s v=" "/>
    <n v="2"/>
    <n v="0"/>
    <s v="Registro para atencion"/>
    <s v="Funcionario"/>
    <d v="2019-06-27T00:00:00"/>
    <n v="1"/>
    <n v="0"/>
    <s v="Se traslada a Gobierno teniendo en cuenta que las competencia de vigilancia y control las ejerce alcaldia local  cuando la alcaldia establezca el acto administrativo por querella policiva  la alcaldia realizara convocatoria a bomberos para el acompanamiento de la visita operativa para verificar sistemas de seguridad humana y contraicendios"/>
    <s v="Se traslada a Gobierno teniendo en cuenta que las competencia de vigilancia y control las ejerce alcaldia local  cuando la alcaldia establezca el acto administrativo por querella policiva  la alcaldia realizara convocatoria a bomberos para el acompanamiento de la visita operativa para verificar sistemas de seguridad humana y contraicendios"/>
    <x v="1"/>
    <m/>
    <s v="Anonimo"/>
    <s v="ZULY.CLAVIJO"/>
    <s v="En nombre propio"/>
    <m/>
    <s v="ANONIMO"/>
    <m/>
    <m/>
    <m/>
    <m/>
    <m/>
    <m/>
    <m/>
    <m/>
    <m/>
    <x v="0"/>
    <s v="false"/>
    <s v="false"/>
    <x v="3"/>
    <s v="UNIDAD ADMINISTRATIVA ESPECIAL CUERPO OFICIAL BOMBEROS BOGOTA"/>
    <n v="1"/>
    <x v="1"/>
    <s v="Por el ciudadano"/>
    <m/>
    <x v="1"/>
    <s v="Gestion oportuna (DTL)"/>
    <m/>
    <s v="0-3."/>
    <s v="GESTIONADOS"/>
    <s v="GESTIONADO"/>
    <m/>
    <m/>
    <m/>
    <m/>
  </r>
  <r>
    <n v="14981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5"/>
    <s v="En tramite - Por traslado"/>
    <x v="4"/>
    <s v="Solucionado - Por asignacion"/>
    <s v="SE COMUNICA EL CIUDADANO JORGE ANDRES SANCHEZ EL DIA 24/06/2019 PARA INTERPONER UN RECLAMO EN CONTRA DE LA LINEA 123 DEBIDO A QUE EL DIA DE HOY DESDE LAS 10 AM  HASTA LA 1 PM SE HA COMUNICANDO CON ESTA PARA QUE POR FAVOR LE COLABOREN CON UNA EMERGENCIA QUE SE ESTA PRESENTANDO  EN LA DIRECCION CRA 22 70A 92  POR UN FELINO DE SU PROPIEDAD QUE SE ENCUENTRA EN UNA CONSTRUCCION DE MAS DE 60 METROS DE LA CUAL NO HA PODIDO BAJAR   MANIFIESTA QUE SIEMPRE LE PIDEN DATOS DE DIRECCION Y QUE HARAN LA GESTION PARA QUE SE ACERQUE  BOMBEROS PERO NO LE HAN COLABORADO Y EL INCONVENIENTE ES QUE EL GATO LLEVA MAS DE 1 SEMANA ALLI. SIENTE QUE LA LINEA 123 LO ESTA TOMANDO DEL PELO Y POR ESTO SOLICITA AMABLEMENTE A LA ENTIDAD COMPETENTE POR FAVOR VERIFIQUE LOS PROCESOS DE ESTA LINEA PORQUE SIEMPRE QUE SE PRESENTA UNA EMERGENCIA NUNCA ACTUAN COMO REALMENTE DEBERIAN HACERLO.  "/>
    <s v="MISIONAL"/>
    <s v="Ingreso de un Reclamo  Queja o Sugerencia en el Sistema Distrital de Quejas y Soluciones"/>
    <s v="false"/>
    <s v="false"/>
    <s v="false"/>
    <m/>
    <m/>
    <s v="false"/>
    <m/>
    <m/>
    <x v="0"/>
    <m/>
    <m/>
    <m/>
    <m/>
    <m/>
    <m/>
    <m/>
    <d v="2019-06-24T00:00:00"/>
    <d v="2019-06-25T00:00:00"/>
    <d v="2019-06-27T10:03:20"/>
    <d v="2019-06-28T00:00:00"/>
    <m/>
    <s v=" "/>
    <s v=" "/>
    <s v=" "/>
    <s v=" "/>
    <s v=" "/>
    <s v=" "/>
    <d v="2019-07-19T00:00:00"/>
    <n v="15"/>
    <m/>
    <s v=" "/>
    <d v="2019-06-27T16:09:11"/>
    <d v="2019-12-02T00:00:00"/>
    <n v="1"/>
    <n v="0"/>
    <s v="Registro para atencion"/>
    <s v="Funcionario"/>
    <d v="2019-07-02T00:00:00"/>
    <n v="1"/>
    <n v="0"/>
    <s v="Revisar si se atendio la emergencia o en su defecto comunicarse con el ciudadano para verificar los hechos"/>
    <s v="Revisar si se atendio la emergencia o en su defecto comunicarse con el ciudadano para verificar los hechos"/>
    <x v="0"/>
    <s v="Natural"/>
    <s v="Funcionario"/>
    <s v="ZULY.CLAVIJO"/>
    <s v="En nombre propio"/>
    <s v="Cedula de ciudadania"/>
    <s v="JORGE ANDRES SANCHEZ LLORENTE"/>
    <n v="1015399506"/>
    <m/>
    <s v="Steel_victory@hotmail.com"/>
    <n v="3105538731"/>
    <n v="3105538731"/>
    <s v="CL 71 21 47"/>
    <s v="12 - BARRIOS UNIDOS"/>
    <s v="98 - LOS ALCAZARES"/>
    <s v="COLOMBIA"/>
    <x v="2"/>
    <s v="false"/>
    <s v="true"/>
    <x v="0"/>
    <m/>
    <n v="1"/>
    <x v="1"/>
    <s v="Por el distrito"/>
    <m/>
    <x v="1"/>
    <s v="Gestion oportuna (DTL)"/>
    <m/>
    <s v="0-3."/>
    <s v="GESTIONADOS"/>
    <s v="GESTIONADO"/>
    <m/>
    <m/>
    <m/>
    <m/>
  </r>
  <r>
    <n v="1498192019"/>
    <s v="SEGURIDAD  CONVIVENCIA Y  JUSTICIA"/>
    <s v="ENTIDADES DISTRITALES"/>
    <s v="UNIDAD ADMINISTRATIVA ESPECIAL CUERPO OFICIAL BOMBEROS BOGOTA"/>
    <s v="Puede Consolidar | Trasladar Entidades"/>
    <x v="1"/>
    <m/>
    <s v="GESTION DEL RIESGO"/>
    <s v="PREVENCION"/>
    <x v="1"/>
    <s v="KAREN LILIANA GIL IGLESIA"/>
    <s v="Activo"/>
    <s v="LINEA 195 - SERVICIO A LA CIUDADANIA"/>
    <x v="3"/>
    <x v="5"/>
    <s v="En tramite - Por asignacion"/>
    <x v="1"/>
    <s v="Solucionado - Por respuesta definitiva"/>
    <s v="SE COMUNICA EL CIUDADANO JORGE ANDRES SANCHEZ EL DIA 24/06/2019 PARA INTERPONER UN RECLAMO EN CONTRA DE LA LINEA 123 DEBIDO A QUE EL DIA DE HOY DESDE LAS 10 AM  HASTA LA 1 PM SE HA COMUNICANDO CON ESTA PARA QUE POR FAVOR LE COLABOREN CON UNA EMERGENCIA QUE SE ESTA PRESENTANDO  EN LA DIRECCION CRA 22 70A 92  POR UN FELINO DE SU PROPIEDAD QUE SE ENCUENTRA EN UNA CONSTRUCCION DE MAS DE 60 METROS DE LA CUAL NO HA PODIDO BAJAR   MANIFIESTA QUE SIEMPRE LE PIDEN DATOS DE DIRECCION Y QUE HARAN LA GESTION PARA QUE SE ACERQUE  BOMBEROS PERO NO LE HAN COLABORADO Y EL INCONVENIENTE ES QUE EL GATO LLEVA MAS DE 1 SEMANA ALLI. SIENTE QUE LA LINEA 123 LO ESTA TOMANDO DEL PELO Y POR ESTO SOLICITA AMABLEMENTE A LA ENTIDAD COMPETENTE POR FAVOR VERIFIQUE LOS PROCESOS DE ESTA LINEA PORQUE SIEMPRE QUE SE PRESENTA UNA EMERGENCIA NUNCA ACTUAN COMO REALMENTE DEBERIAN HACERLO.  "/>
    <s v="MISIONAL"/>
    <s v="Ingreso de un Reclamo  Queja o Sugerencia en el Sistema Distrital de Quejas y Soluciones"/>
    <s v="false"/>
    <s v="false"/>
    <s v="false"/>
    <m/>
    <m/>
    <s v="false"/>
    <m/>
    <m/>
    <x v="0"/>
    <m/>
    <m/>
    <m/>
    <m/>
    <m/>
    <m/>
    <m/>
    <d v="2019-06-24T00:00:00"/>
    <d v="2019-06-25T00:00:00"/>
    <d v="2019-06-27T16:09:07"/>
    <d v="2019-06-28T00:00:00"/>
    <m/>
    <s v=" "/>
    <s v=" "/>
    <s v=" "/>
    <s v=" "/>
    <s v=" "/>
    <s v=" "/>
    <d v="2019-07-19T00:00:00"/>
    <n v="13"/>
    <m/>
    <s v=" "/>
    <d v="2019-07-03T08:49:24"/>
    <d v="2019-12-02T00:00:00"/>
    <n v="3"/>
    <n v="0"/>
    <s v="Clasificacion"/>
    <s v="Funcionario"/>
    <d v="2019-07-18T00:00:00"/>
    <n v="13"/>
    <n v="0"/>
    <s v="Senor usuario  la UAE Cuerpo Oficial de Bomberos  se permite remitir respuesta atencion de peticion No. 1498192019. En el archivo adjunto encontrara el oficio correspondiente de respuesta en el cual se brindan las especificaciones pertinentes respecto a su peticion."/>
    <s v="Senor usuario  la UAE Cuerpo Oficial de Bomberos  se permite remitir respuesta atencion de peticion No. 1498192019. En el archivo adjunto encontrara el oficio correspondiente de respuesta en el cual se brindan las especificaciones pertinentes respecto a su peticion."/>
    <x v="0"/>
    <s v="Natural"/>
    <s v="Funcionario"/>
    <s v="kgil10"/>
    <s v="En nombre propio"/>
    <s v="Cedula de ciudadania"/>
    <s v="JORGE ANDRES SANCHEZ LLORENTE"/>
    <n v="1015399506"/>
    <m/>
    <s v="Steel_victory@hotmail.com"/>
    <n v="3105538731"/>
    <n v="3105538731"/>
    <s v="CL 71 21 47"/>
    <s v="12 - BARRIOS UNIDOS"/>
    <s v="98 - LOS ALCAZARES"/>
    <s v="COLOMBIA"/>
    <x v="2"/>
    <s v="false"/>
    <s v="true"/>
    <x v="0"/>
    <m/>
    <n v="2"/>
    <x v="0"/>
    <s v="Por el distrito"/>
    <m/>
    <x v="1"/>
    <s v="Gestion oportuna (DTL)"/>
    <m/>
    <s v="0-3."/>
    <s v="GESTIONADOS"/>
    <s v="GESTIONADO"/>
    <m/>
    <m/>
    <m/>
    <m/>
  </r>
  <r>
    <n v="15128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En tramite - Por traslado"/>
    <x v="3"/>
    <s v="Cerrado - Por no competencia"/>
    <s v="QUIERO DENUNCIAR UNA EMPRESA QUE HACE MOLDES (JHON INDUSTRIAS ASAFE SAS NIT 900525916-1) QUEDA AL FRENTE DE LA EMPRESA DONDE TRABAJO Y SE PUEDEN VER LAS RATAS ENTRAR Y SALIR POR LA PARTE DE ABAJO DEL PORTON  ELLOS SACAN BASURA EN HORAS QUE NO CORRESPONDE Y SE VE QUE ADENTRO NO TIENEN ASEO EN LAS INSTALACIONES  AL PREGUNTAR A UNA DE LAS PERSONAS QUE TRABAJA EN ESE LUGAR POR EL RUIDO CONSTANTE DICE QUE ES UNA MAQUINA QUE ESTA EN LA PARTE TRASERA DE LA BODEGA LA CUAL DEJAN PRENDIDA TAMBIEN EN LAS NOCHES  HACE APROXIMADAMENTE 4 MESES UNO DE LOS TRABAJADORES SUFRIO UN ACCIDENTE ADENTRO DE LA BODEGA LO QUE CUENTA UN VECINO ES QUE SE LES REGO GASOLINA Y SE LE PRENDIERON LOS ZAPATOS (YO SI VI CUANDO SALIERON A PEDIR PRESTADO UN BOTIQUIN) EL MISMO VECINO DICE QUE APAGARON CON UNA COBIJA PORQUE NO TENIAN EXTINTOR LO CUAL ME PARECE TERRIBLE QUE EN UNA EMPRESA TAN GRANDE NO CUENTEN CON UNA HERRAMIENTA COMO ESA PARA CASOS DE EMERGENCIA. ES MI DEBER COMO CIUDADANA PREVENIR UN ACCIDENTE MAS TERRIBLE"/>
    <s v="ESTRATEGICO"/>
    <m/>
    <s v="false"/>
    <s v="false"/>
    <s v="false"/>
    <m/>
    <m/>
    <s v="false"/>
    <m/>
    <s v="SE ACTUALIZA EL TIPO DE PETICION YA QUE CORRESPONDE UN DERECHO DE PETICION DE INTERES GENERAL"/>
    <x v="8"/>
    <s v="43 - SAN RAFAEL"/>
    <s v="LA PRADERA"/>
    <n v="3"/>
    <n v="-741201095549999"/>
    <n v="462469538600004"/>
    <m/>
    <m/>
    <d v="2019-06-25T00:00:00"/>
    <d v="2019-06-26T00:00:00"/>
    <d v="2019-06-26T10:54:25"/>
    <d v="2019-06-27T00:00:00"/>
    <m/>
    <s v=" "/>
    <s v=" "/>
    <s v=" "/>
    <s v=" "/>
    <s v=" "/>
    <s v=" "/>
    <d v="2019-07-18T00:00:00"/>
    <n v="15"/>
    <m/>
    <s v=" "/>
    <d v="2019-06-27T16:06:50"/>
    <d v="2019-08-21T14:31:16"/>
    <n v="1"/>
    <n v="0"/>
    <s v="Registro para atencion"/>
    <s v="Funcionario"/>
    <d v="2019-06-28T00:00:00"/>
    <n v="1"/>
    <n v="0"/>
    <s v="Se remite para Secretaria de Gobierno tema que se debe proceder con acta administrativo de querella policiva  para que Bomberos pueda hacer acompanamiento  a la visita operativa de acuerdo con las competencias."/>
    <s v="Se remite para Secretaria de Gobierno tema que se debe proceder con acta administrativo de querella policiva  para que Bomberos pueda hacer acompanamiento  a la visita operativa de acuerdo con las competencias."/>
    <x v="1"/>
    <m/>
    <s v="Anonimo"/>
    <s v="ZULY.CLAVIJO"/>
    <s v="En nombre propio"/>
    <m/>
    <s v="ANONIMO"/>
    <m/>
    <m/>
    <m/>
    <m/>
    <m/>
    <m/>
    <m/>
    <m/>
    <m/>
    <x v="0"/>
    <s v="false"/>
    <s v="false"/>
    <x v="0"/>
    <m/>
    <n v="1"/>
    <x v="1"/>
    <s v="Por el ciudadano"/>
    <m/>
    <x v="1"/>
    <s v="Gestion oportuna (DTL)"/>
    <m/>
    <s v="0-3."/>
    <s v="GESTIONADOS"/>
    <s v="GESTIONADO"/>
    <m/>
    <m/>
    <m/>
    <m/>
  </r>
  <r>
    <n v="15548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Registro - con preclasificacion"/>
    <x v="2"/>
    <s v="Solucionado - Por traslado"/>
    <s v="DENUNCIO EL EDIFICIO BOGOTA UBICADO EN CENTRO DE BOGOTA EN LA DIRECCION CALLE15 #8A-58 POR TENER UTILSANDO UN ACENSOR EN MUY MALAS CONDICIONES PELIGROSAS ATENTANDO CON LA  INTEGNIDAD Y LA VIDA LAS PERSONAS QUE LO UTILISAN"/>
    <s v="ESTRATEGICO"/>
    <m/>
    <s v="false"/>
    <s v="false"/>
    <s v="false"/>
    <m/>
    <m/>
    <s v="false"/>
    <m/>
    <s v="Se cambia la modalidad de peticion  ya que  no es queja contra un servidor"/>
    <x v="12"/>
    <s v="93 - LAS NIEVES"/>
    <s v="VERACRUZ"/>
    <m/>
    <n v="-7407502588972870"/>
    <n v="4.6027220613359296E+16"/>
    <m/>
    <m/>
    <d v="2019-06-29T00:00:00"/>
    <d v="2019-07-02T00:00:00"/>
    <d v="2019-06-29T08:07:01"/>
    <d v="2019-07-02T00:00:00"/>
    <m/>
    <s v=" "/>
    <s v=" "/>
    <s v=" "/>
    <s v=" "/>
    <s v=" "/>
    <s v=" "/>
    <d v="2019-07-22T00:00:00"/>
    <n v="13"/>
    <m/>
    <s v=" "/>
    <d v="2019-07-03T09:36:38"/>
    <d v="2019-07-25T09:54:17"/>
    <n v="2"/>
    <n v="0"/>
    <s v="Registro para atencion"/>
    <s v="Funcionario"/>
    <d v="2019-07-03T00:00:00"/>
    <n v="1"/>
    <n v="0"/>
    <s v="Teniendo en cuenta la peticion en el asunto me permito dar traslado a Secretaria de gobierno para que a traves de la alcaldia local  se establezca el procedimiento administrativo  bajo querella policiva  con el fin de que se convoque a Bomberos para la visita operativa y verificacion de las normas de seguridad humana y contraincedios.  Lo anterior  dado que la entidad no tienen competencias en asuntos de vigilancia y control a establecimientos abiertos o cerrados al publico."/>
    <s v="Teniendo en cuenta la peticion en el asunto me permito dar traslado a Secretaria de gobierno para que a traves de la alcaldia local  se establezca el procedimiento administrativo  bajo querella policiva  con el fin de que se convoque a Bomberos para la visita operativa y verificacion de las normas de seguridad humana y contraincedios.  Lo anterior  dado que la entidad no tienen competencias en asuntos de vigilancia y control a establecimientos abiertos o cerrados al publico."/>
    <x v="0"/>
    <s v="Natural"/>
    <s v="Peticionario Identificado"/>
    <s v="ZULY.CLAVIJO"/>
    <s v="En nombre propio"/>
    <s v="Cedula de ciudadania"/>
    <s v="DAVID  DAZA TAVERA"/>
    <n v="80123586"/>
    <m/>
    <s v="daviddazat@gmail.com"/>
    <n v="3118321995"/>
    <n v="3118321995"/>
    <s v="CL 15 8A 58"/>
    <s v="03 - SANTA FE"/>
    <s v="93 - LAS NIEVES"/>
    <s v="VERACRUZ"/>
    <x v="2"/>
    <s v="false"/>
    <s v="true"/>
    <x v="3"/>
    <s v="UNIDAD ADMINISTRATIVA ESPECIAL CUERPO OFICIAL BOMBEROS BOGOTA"/>
    <n v="1"/>
    <x v="2"/>
    <s v="Por el ciudadano"/>
    <m/>
    <x v="1"/>
    <s v="Gestion oportuna (DTL)"/>
    <m/>
    <s v="0-3."/>
    <s v="GESTIONADOS"/>
    <s v="GESTIONADO"/>
    <m/>
    <m/>
    <m/>
    <m/>
  </r>
  <r>
    <n v="15852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BUENOS DIAS   LA PRESENTE TIENE COMO FIN SOLICITAR INFORMACION CON RESPECTO A LA SIGUIENTE  EN EL CENTRO COMERCIAL DE SUBA CENTRO SUBA P.H.  SE ENCUENTRAN 32 CONSULTORIOS MEDICOS  LOS CUALES SE DESEMPENAN EN LAS SIGUIENTES RAMAS  ODONTOLOGIAS  MEDICINA GENERAL  MEDICINA ALTERNATIVA  RADIOLOGIAS ETC  QUISIERAMOS SABER SI ELLOS PUEDEN SOLICITAR VISITA DE INSPECCION POR PARTE DE BOMBEROS DE MANERA CONJUNTO O SI POR EL CONTRARIO LO DEBEN REALIZAR POR SEPARADO  ASI MISMO ESTE TRAMITE LO REALIZAN LOS CONSULTORIOS O EL CENTRO COMERCIAL.  AGRADEZCO LA ATENCION A LA PRESENTE."/>
    <s v="MISIONAL"/>
    <m/>
    <s v="false"/>
    <s v="false"/>
    <s v="false"/>
    <m/>
    <m/>
    <s v="false"/>
    <m/>
    <m/>
    <x v="13"/>
    <s v="28 - EL RINCON"/>
    <s v="VILLA ELISA"/>
    <n v="3"/>
    <m/>
    <m/>
    <m/>
    <m/>
    <d v="2019-07-04T00:00:00"/>
    <d v="2019-07-05T00:00:00"/>
    <d v="2019-07-04T10:11:46"/>
    <d v="2019-07-05T00:00:00"/>
    <m/>
    <s v=" "/>
    <s v=" "/>
    <s v=" "/>
    <s v=" "/>
    <s v=" "/>
    <s v=" "/>
    <d v="2019-08-16T00:00:00"/>
    <n v="28"/>
    <m/>
    <s v=" "/>
    <d v="2019-07-08T09:06:52"/>
    <d v="2019-07-15T15:52:39"/>
    <n v="2"/>
    <n v="0"/>
    <s v="Registro para atencion"/>
    <s v="Funcionario"/>
    <d v="2019-07-08T00:00:00"/>
    <n v="1"/>
    <n v="0"/>
    <s v="Responde servicio al ciudadano"/>
    <s v="Responde servicio al ciudadano"/>
    <x v="0"/>
    <s v="Natural"/>
    <s v="Peticionario Identificado"/>
    <s v="ZULY.CLAVIJO"/>
    <s v="En nombre propio"/>
    <s v="Cedula de ciudadania"/>
    <s v="CAROLINA  LARA RODRIGUEZ"/>
    <n v="1032386536"/>
    <m/>
    <s v="nomina@centrosuba.com"/>
    <n v="7447577"/>
    <m/>
    <s v="CL 145 91 19"/>
    <s v="11 - SUBA"/>
    <s v="28 - EL RINCON"/>
    <s v="VILLA ELISA"/>
    <x v="2"/>
    <s v="false"/>
    <s v="true"/>
    <x v="0"/>
    <m/>
    <n v="1"/>
    <x v="2"/>
    <s v="Por el ciudadano"/>
    <m/>
    <x v="1"/>
    <s v="Gestion oportuna (DTL)"/>
    <m/>
    <s v="0-3."/>
    <s v="GESTIONADOS"/>
    <s v="GESTIONADO"/>
    <m/>
    <m/>
    <m/>
    <m/>
  </r>
  <r>
    <n v="15852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BUENOS DIAS   LA PRESENTE TIENE COMO FIN SOLICITAR INFORMACION CON RESPECTO A LA SIGUIENTE  EN EL CENTRO COMERCIAL DE SUBA CENTRO SUBA P.H.  SE ENCUENTRAN 32 CONSULTORIOS MEDICOS  LOS CUALES SE DESEMPENAN EN LAS SIGUIENTES RAMAS  ODONTOLOGIAS  MEDICINA GENERAL  MEDICINA ALTERNATIVA  RADIOLOGIAS ETC  QUISIERAMOS SABER SI ELLOS PUEDEN SOLICITAR VISITA DE INSPECCION POR PARTE DE BOMBEROS DE MANERA CONJUNTO O SI POR EL CONTRARIO LO DEBEN REALIZAR POR SEPARADO  ASI MISMO ESTE TRAMITE LO REALIZAN LOS CONSULTORIOS O EL CENTRO COMERCIAL.  AGRADEZCO LA ATENCION A LA PRESENTE."/>
    <s v="MISIONAL"/>
    <m/>
    <s v="false"/>
    <s v="false"/>
    <s v="false"/>
    <m/>
    <m/>
    <s v="false"/>
    <m/>
    <m/>
    <x v="13"/>
    <s v="28 - EL RINCON"/>
    <s v="VILLA ELISA"/>
    <n v="3"/>
    <m/>
    <m/>
    <m/>
    <m/>
    <d v="2019-07-04T00:00:00"/>
    <d v="2019-07-05T00:00:00"/>
    <d v="2019-07-08T09:06:51"/>
    <d v="2019-07-05T00:00:00"/>
    <m/>
    <s v=" "/>
    <s v=" "/>
    <s v=" "/>
    <s v=" "/>
    <s v=" "/>
    <s v=" "/>
    <d v="2019-08-16T00:00:00"/>
    <n v="23"/>
    <m/>
    <s v=" "/>
    <d v="2019-07-15T15:52:50"/>
    <d v="2019-07-15T15:52:39"/>
    <n v="7"/>
    <n v="0"/>
    <s v="Clasificacion"/>
    <s v="Funcionario"/>
    <d v="2019-08-15T00:00:00"/>
    <n v="28"/>
    <n v="0"/>
    <s v="SENORA CIUDADANA SE REMITE RESPUESTA AL REQUERIMIENTO "/>
    <s v="SENORA CIUDADANA SE REMITE RESPUESTA DE ACUERDO A SU REQUERIMIENTO."/>
    <x v="0"/>
    <s v="Natural"/>
    <s v="Peticionario Identificado"/>
    <s v="ZULY.CLAVIJO"/>
    <s v="En nombre propio"/>
    <s v="Cedula de ciudadania"/>
    <s v="CAROLINA  LARA RODRIGUEZ"/>
    <n v="1032386536"/>
    <m/>
    <s v="nomina@centrosuba.com"/>
    <n v="7447577"/>
    <m/>
    <s v="CL 145 91 19"/>
    <s v="11 - SUBA"/>
    <s v="28 - EL RINCON"/>
    <s v="VILLA ELISA"/>
    <x v="2"/>
    <s v="false"/>
    <s v="true"/>
    <x v="0"/>
    <m/>
    <n v="2"/>
    <x v="0"/>
    <s v="Por el ciudadano"/>
    <m/>
    <x v="1"/>
    <s v="Gestion oportuna (DTL)"/>
    <m/>
    <s v="6-10."/>
    <s v="GESTIONADOS"/>
    <s v="GESTIONADO"/>
    <m/>
    <s v="ATENDIDO"/>
    <m/>
    <m/>
  </r>
  <r>
    <n v="160600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0"/>
    <s v="En tramite - Por traslado"/>
    <x v="4"/>
    <s v="Solucionado - Por asignacion"/>
    <s v="Q  UIERO SABER SI PARA EL ANO 2019 VA A  VER    CONVOCATORIA PARA INGRESAR A BOMBEROS BOGOTA"/>
    <s v="ESTRATEGICO"/>
    <m/>
    <s v="false"/>
    <s v="true"/>
    <s v="false"/>
    <m/>
    <m/>
    <s v="false"/>
    <m/>
    <m/>
    <x v="14"/>
    <s v="85 - BOSA CENTRAL"/>
    <s v="BOSA"/>
    <n v="1"/>
    <m/>
    <m/>
    <m/>
    <m/>
    <d v="2019-07-06T00:00:00"/>
    <d v="2019-07-08T00:00:00"/>
    <d v="2019-07-08T20:02:16"/>
    <d v="2019-07-09T00:00:00"/>
    <m/>
    <s v=" "/>
    <s v=" "/>
    <s v=" "/>
    <s v=" "/>
    <s v=" "/>
    <s v=" "/>
    <d v="2019-08-21T00:00:00"/>
    <n v="28"/>
    <m/>
    <s v=" "/>
    <d v="2019-07-11T08:53:45"/>
    <d v="2019-07-16T12:22:02"/>
    <n v="3"/>
    <n v="0"/>
    <s v="Registro para atencion"/>
    <s v="Funcionario"/>
    <d v="2019-07-10T00:00:00"/>
    <n v="1"/>
    <n v="1"/>
    <s v="Se remite para dar respuesta al ciudadano"/>
    <s v="Se remite para dar respuesta al ciudadano"/>
    <x v="0"/>
    <s v="Natural"/>
    <s v="Peticionario Identificado"/>
    <s v="ZULY.CLAVIJO"/>
    <s v="En nombre propio"/>
    <s v="Cedula de ciudadania"/>
    <s v="JOSE IVAN BAQUERO DIAZ"/>
    <n v="1106364733"/>
    <s v="VICTIMAS - CONFLICTO ARMADO"/>
    <s v="ivanvaquero69@gmail.com"/>
    <n v="3132499153"/>
    <n v="3132499153"/>
    <m/>
    <s v="07 - BOSA"/>
    <s v="85 - BOSA CENTRAL"/>
    <s v="BOSA"/>
    <x v="4"/>
    <s v="false"/>
    <s v="true"/>
    <x v="0"/>
    <m/>
    <n v="1"/>
    <x v="1"/>
    <s v="Por el ciudadano"/>
    <m/>
    <x v="1"/>
    <s v="Gestion oportuna (DTL)"/>
    <m/>
    <s v="0-3."/>
    <s v="GESTIONADOS"/>
    <s v="GESTIONADO"/>
    <m/>
    <m/>
    <m/>
    <m/>
  </r>
  <r>
    <n v="160600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m/>
    <x v="1"/>
    <x v="0"/>
    <s v="En tramite - Por asignacion"/>
    <x v="1"/>
    <s v="Solucionado - Por respuesta definitiva"/>
    <s v="Q  UIERO SABER SI PARA EL ANO 2019 VA A  VER    CONVOCATORIA PARA INGRESAR A BOMBEROS BOGOTA"/>
    <s v="ESTRATEGICO"/>
    <m/>
    <s v="false"/>
    <s v="true"/>
    <s v="false"/>
    <m/>
    <m/>
    <s v="false"/>
    <m/>
    <m/>
    <x v="14"/>
    <s v="85 - BOSA CENTRAL"/>
    <s v="BOSA"/>
    <n v="1"/>
    <m/>
    <m/>
    <m/>
    <m/>
    <d v="2019-07-06T00:00:00"/>
    <d v="2019-07-08T00:00:00"/>
    <d v="2019-07-11T08:53:43"/>
    <d v="2019-07-09T00:00:00"/>
    <m/>
    <s v=" "/>
    <s v=" "/>
    <s v=" "/>
    <s v=" "/>
    <s v=" "/>
    <s v=" "/>
    <d v="2019-08-21T00:00:00"/>
    <n v="25"/>
    <s v="2019E004963ID11382"/>
    <d v="2019-07-16T00:00:00"/>
    <d v="2019-07-16T12:22:04"/>
    <d v="2019-07-16T12:22:02"/>
    <n v="6"/>
    <n v="0"/>
    <s v="Clasificacion"/>
    <s v="Funcionario"/>
    <d v="2019-08-20T00:00:00"/>
    <n v="28"/>
    <n v="0"/>
    <s v="Bogota  D.C.    Senor JOSE IVAN BAQUERO DIAZ Peticionario ivanvaquero69@gmail.com     ASUNTO  Respuesta al SDQS PQRS 1606002019   Respetado senor    Cordial saludo  de acuerdo a su solicitud  QUIERO SABER SI PARA EL 2019 VA A VER CONVOCATORIA PARA INGRESAR A BOMBEROS BOGOTA  la Subdireccion de Gestion Humana de la Unidad Administrativa Especial Cuerpo Oficial de Bomberos se permite brindarle la siguiente respuesta   En la actualidad no existe una comunicacion oficial por parte de la Comision Nacional del Servicio Civil - CNSC para realizar la convocatoria para los cuerpos oficiales de Bomberos  por lo tanto lo invitamos a consultar periodicamente la pagina de la Comision Nacional del Servicio Civil - CNSC  www.cnsc.gov.co o nuestra pagina  http //www.bomberosbogota.gov.co/ con el fin de permanecer atento al momento que comience algun proceso de convocatoria  el cual se publicara de manera inmediata.     Cordialmente          Subdireccion de Gestion Humana UAE Cuerpo Oficial de Bomberos  Respuesta enviada al email ivanvaquero69@gmail.com y subida al aplicativo SDQS como respuesta definitiva al aplicativo a la PQRS mencionada en el asunto.  "/>
    <s v="Bogota  D.C.    Senor JOSE IVAN BAQUERO DIAZ Peticionario ivanvaquero69@gmail.com     ASUNTO  Respuesta al SDQS PQRS 1606002019   Respetado senor    Cordial saludo  de acuerdo a su solicitud  QUIERO SABER SI PARA EL 2019 VA A VER CONVOCATORIA PARA INGRESAR A BOMBEROS BOGOTA  la Subdireccion de Gestion Humana de la Unidad Administrativa Especial Cuerpo Oficial de Bomberos se permite brindarle la siguiente respuesta   En la actualidad no existe una comunicacion oficial por parte de la Comision Nacional del Servicio Civil - CNSC para realizar la convocatoria para los cuerpos oficiales de Bomberos  por lo tanto lo invitamos a consultar periodicamente la pagina de la Comision Nacional del Servicio Civil - CNSC  www.cnsc.gov.co o nuestra pagina  http //www.bomberosbogota.gov.co/ con el fin de permanecer atento al momento que comience algun proceso de convocatoria  el cual se publicara de manera inmediata.     Cordialmente          Subdireccion de Gestion Humana UAE Cuerpo Oficial de Bomberos  Respuesta enviada al email ivanvaquero69@gmail.com y subida al aplicativo SDQS como respuesta definitiva al aplicativo a la PQRS mencionada en el asunto.  "/>
    <x v="0"/>
    <s v="Natural"/>
    <s v="Peticionario Identificado"/>
    <s v="diana.cabrera"/>
    <s v="En nombre propio"/>
    <s v="Cedula de ciudadania"/>
    <s v="JOSE IVAN BAQUERO DIAZ"/>
    <n v="1106364733"/>
    <s v="VICTIMAS - CONFLICTO ARMADO"/>
    <s v="ivanvaquero69@gmail.com"/>
    <n v="3132499153"/>
    <n v="3132499153"/>
    <m/>
    <s v="07 - BOSA"/>
    <s v="85 - BOSA CENTRAL"/>
    <s v="BOSA"/>
    <x v="4"/>
    <s v="false"/>
    <s v="true"/>
    <x v="0"/>
    <m/>
    <n v="2"/>
    <x v="0"/>
    <s v="Por el ciudadano"/>
    <m/>
    <x v="1"/>
    <s v="Gestion oportuna (DTL)"/>
    <m/>
    <s v="6-10."/>
    <s v="GESTIONADOS"/>
    <s v="GESTIONADO"/>
    <m/>
    <m/>
    <m/>
    <m/>
  </r>
  <r>
    <n v="16079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CRETARIA DISTRITAL DE SALUD"/>
    <x v="0"/>
    <x v="1"/>
    <s v="En tramite por asignar - trasladar"/>
    <x v="4"/>
    <s v="Solucionado - Por asignacion"/>
    <s v="SE RECIBE OFICIO DEL IDPYBA-SUBDIRECTOR DE ATENCION A LA FAUNA LUIS CARLOS PATINO TOVAR  DONDE TRASLADA LA PETICION DE LA CIUDADANA SANDRA LILIANA ROJAS ROJAS (CC 52377670) QUIEN SOLICITA INFORMACION RELATIVA A APICULTURA  DATOS AMBIENTALES  MORTALIDAD  AFECTACION Y CONSERVACION.  VER ADJUNTO RADICADO 2019ER51053 DEL 02/07/2019. - -  SE ANOTA QUE LA PETICION SE REGISTRO EN SDQS CON N° 1329822019 Y EL IDPYBA LE DIO RESPUESTA DEFINITIVA OFICIO INFORMANDO DEL TRASLADO A SDS  SIN EMBARGO EN LA SECRETARIA DE SALUD APARECE CERRADA DICHA PETICION POR RESPUESTA DEFINITIVA  Y EL SDQS MUESTRA ?ERROR INESPERADO? NO PERMITE OBSERVAR DETALLES  POR LO QUE SE REGISTRA NUEVAMENTE PARA DAR TRAMITE  PUES NO SE OBSERVA QUE HAYA SIDO ASIGNADA A LA DEPENDENCIA COMPETENTE DE RESPONDER UNICAMENTE SOBRE INFORMACION DE MORTALIDAD RELACIONADA CON ABEJAS  CON LA CUAL SE HIZO CONSULTA DE COMPETENCIA  Y PARA OTROS ITEMS PROCEDE TRASLADO A BOMBEROS."/>
    <s v="MISIONAL"/>
    <s v="PROCESO MISIONAL"/>
    <s v="false"/>
    <s v="true"/>
    <s v="true"/>
    <s v="IDPYBA"/>
    <s v="2019EE0005583"/>
    <s v="false"/>
    <m/>
    <m/>
    <x v="0"/>
    <m/>
    <m/>
    <m/>
    <m/>
    <m/>
    <m/>
    <m/>
    <d v="2019-07-08T00:00:00"/>
    <d v="2019-07-09T00:00:00"/>
    <d v="2019-07-08T07:46:54"/>
    <d v="2019-07-09T00:00:00"/>
    <s v="2019ER51053"/>
    <d v="2019-07-02T00:00:00"/>
    <s v=" "/>
    <s v=" "/>
    <s v=" "/>
    <s v=" "/>
    <s v=" "/>
    <d v="2019-07-29T00:00:00"/>
    <n v="15"/>
    <m/>
    <s v=" "/>
    <d v="2019-07-08T09:10:21"/>
    <d v="2019-08-01T16:04:22"/>
    <n v="1"/>
    <n v="0"/>
    <s v="Registro para atencion"/>
    <s v="Funcionario"/>
    <d v="2019-07-10T00:00:00"/>
    <n v="1"/>
    <n v="0"/>
    <s v="De acuerdo a la peticion responder cuantos incidentes de Abejas se han atendido  de igual forma cual fue su procedimiento  en funcion a las competencias de la UAECOB"/>
    <s v="De acuerdo a la peticion responder cuantos incidentes de Abejas se han atendido  de igual forma cual fue su procedimiento  en funcion a las competencias de la UAECOB"/>
    <x v="0"/>
    <s v="Natural"/>
    <s v="Funcionario"/>
    <s v="ZULY.CLAVIJO"/>
    <s v="En nombre propio"/>
    <s v="Cedula de ciudadania"/>
    <s v="SANDRA LILIANA ROJAS ROJAS"/>
    <n v="52377670"/>
    <m/>
    <s v="sandriroj@gmail.com"/>
    <n v="3124607800"/>
    <n v="3124607800"/>
    <m/>
    <s v="08 - KENNEDY"/>
    <s v="46 - CASTILLA"/>
    <s v="CIUDAD TECHO II"/>
    <x v="3"/>
    <s v="false"/>
    <s v="true"/>
    <x v="0"/>
    <m/>
    <n v="1"/>
    <x v="1"/>
    <s v="Por el distrito"/>
    <m/>
    <x v="1"/>
    <s v="Gestion oportuna (DTL)"/>
    <m/>
    <s v="0-3."/>
    <s v="GESTIONADOS"/>
    <s v="GESTIONADO"/>
    <m/>
    <m/>
    <m/>
    <m/>
  </r>
  <r>
    <n v="1607962019"/>
    <s v="SEGURIDAD  CONVIVENCIA Y  JUSTICIA"/>
    <s v="ENTIDADES DISTRITALES"/>
    <s v="UNIDAD ADMINISTRATIVA ESPECIAL CUERPO OFICIAL BOMBEROS BOGOTA"/>
    <s v="Puede Consolidar | Trasladar Entidades"/>
    <x v="1"/>
    <m/>
    <s v="GESTION DEL RIESGO"/>
    <s v="PREVENCION"/>
    <x v="1"/>
    <s v="KAREN LILIANA GIL IGLESIA"/>
    <s v="Activo"/>
    <s v="SECRETARIA DISTRITAL DE SALUD"/>
    <x v="0"/>
    <x v="1"/>
    <s v="En tramite - Por asignacion"/>
    <x v="2"/>
    <s v="Solucionado - Por traslado"/>
    <s v="SE RECIBE OFICIO DEL IDPYBA-SUBDIRECTOR DE ATENCION A LA FAUNA LUIS CARLOS PATINO TOVAR  DONDE TRASLADA LA PETICION DE LA CIUDADANA SANDRA LILIANA ROJAS ROJAS (CC 52377670) QUIEN SOLICITA INFORMACION RELATIVA A APICULTURA  DATOS AMBIENTALES  MORTALIDAD  AFECTACION Y CONSERVACION.  VER ADJUNTO RADICADO 2019ER51053 DEL 02/07/2019. - -  SE ANOTA QUE LA PETICION SE REGISTRO EN SDQS CON N° 1329822019 Y EL IDPYBA LE DIO RESPUESTA DEFINITIVA OFICIO INFORMANDO DEL TRASLADO A SDS  SIN EMBARGO EN LA SECRETARIA DE SALUD APARECE CERRADA DICHA PETICION POR RESPUESTA DEFINITIVA  Y EL SDQS MUESTRA ?ERROR INESPERADO? NO PERMITE OBSERVAR DETALLES  POR LO QUE SE REGISTRA NUEVAMENTE PARA DAR TRAMITE  PUES NO SE OBSERVA QUE HAYA SIDO ASIGNADA A LA DEPENDENCIA COMPETENTE DE RESPONDER UNICAMENTE SOBRE INFORMACION DE MORTALIDAD RELACIONADA CON ABEJAS  CON LA CUAL SE HIZO CONSULTA DE COMPETENCIA  Y PARA OTROS ITEMS PROCEDE TRASLADO A BOMBEROS."/>
    <s v="MISIONAL"/>
    <s v="PROCESO MISIONAL"/>
    <s v="false"/>
    <s v="true"/>
    <s v="true"/>
    <s v="IDPYBA"/>
    <s v="2019EE0005583"/>
    <s v="false"/>
    <m/>
    <m/>
    <x v="0"/>
    <m/>
    <m/>
    <m/>
    <m/>
    <m/>
    <m/>
    <m/>
    <d v="2019-07-08T00:00:00"/>
    <d v="2019-07-09T00:00:00"/>
    <d v="2019-07-08T09:10:19"/>
    <d v="2019-07-09T00:00:00"/>
    <s v="2019ER51053"/>
    <d v="2019-07-02T00:00:00"/>
    <s v=" "/>
    <s v=" "/>
    <s v=" "/>
    <s v=" "/>
    <s v=" "/>
    <d v="2019-07-29T00:00:00"/>
    <n v="9"/>
    <s v="2019E005020 Id  1148"/>
    <d v="2019-07-17T00:00:00"/>
    <d v="2019-07-17T08:01:20"/>
    <d v="2019-08-01T16:04:22"/>
    <n v="7"/>
    <n v="0"/>
    <s v="Clasificacion"/>
    <s v="Funcionario"/>
    <d v="2019-07-26T00:00:00"/>
    <n v="13"/>
    <n v="0"/>
    <s v="La UAECOB  brinda respuesta al peticionario conforme a sus competencias misionales  informando que esta entidad atiende emergencias relacionadas  con el control  verificacion  evaluacion  diagnostico y recoleccion de colonias de abejas. Es por ello que se traslada a la Secretaria Distrital de Ambiente para que proceda a brindar una respuesta  conforme a los terminos de lo dispuesto en el articulo 21 de la Ley 1755 de 2015."/>
    <s v="La UAECOB  brinda respuesta al peticionario conforme a sus competencias misionales  informando que esta entidad atiende emergencias relacionadas  con el control  verificacion  evaluacion  diagnostico y recoleccion de colonias de abejas. Es por ello que se traslada a la Secretaria Distrital de Ambiente para que proceda a brindar una respuesta  conforme a los terminos de lo dispuesto en el articulo 21 de la Ley 1755 de 2015."/>
    <x v="0"/>
    <s v="Natural"/>
    <s v="Funcionario"/>
    <s v="kgil10"/>
    <s v="En nombre propio"/>
    <s v="Cedula de ciudadania"/>
    <s v="SANDRA LILIANA ROJAS ROJAS"/>
    <n v="52377670"/>
    <m/>
    <s v="sandriroj@gmail.com"/>
    <n v="3124607800"/>
    <n v="3124607800"/>
    <m/>
    <s v="08 - KENNEDY"/>
    <s v="46 - CASTILLA"/>
    <s v="CIUDAD TECHO II"/>
    <x v="3"/>
    <s v="false"/>
    <s v="true"/>
    <x v="1"/>
    <s v="UNIDAD ADMINISTRATIVA ESPECIAL CUERPO OFICIAL BOMBEROS BOGOTA"/>
    <n v="2"/>
    <x v="0"/>
    <s v="Por el distrito"/>
    <m/>
    <x v="1"/>
    <s v="Gestion oportuna (DTL)"/>
    <m/>
    <s v="6-10."/>
    <s v="GESTIONADOS"/>
    <s v="GESTIONADO"/>
    <m/>
    <m/>
    <m/>
    <m/>
  </r>
  <r>
    <n v="16265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En tramite - Por traslado"/>
    <x v="4"/>
    <s v="Solucionado - Por asignacion"/>
    <s v="SOLICITAR DE MANERA URGENTE A LA SECRETARIA DE AMBIENTE Y A LA ALCALDIA DE KENNEDY RESPUESTA FORMAL POR EL RIESGO LATENTE DE INCENDIO  EXPLOSIONES  RUIDO Y CONTAMINACION GENERADO POR LA EMPRESA FATELCA . LAS ENTIDADES NO HAN EMITIDO SOLUCION."/>
    <s v="MISIONAL"/>
    <m/>
    <s v="false"/>
    <s v="true"/>
    <s v="false"/>
    <m/>
    <m/>
    <s v="false"/>
    <m/>
    <m/>
    <x v="0"/>
    <m/>
    <m/>
    <n v="3"/>
    <n v="-741315470739999"/>
    <n v="461634858200006"/>
    <m/>
    <m/>
    <d v="2019-07-09T00:00:00"/>
    <d v="2019-07-10T00:00:00"/>
    <d v="2019-07-10T08:41:44"/>
    <d v="2019-07-11T00:00:00"/>
    <m/>
    <s v=" "/>
    <s v=" "/>
    <s v=" "/>
    <s v=" "/>
    <s v=" "/>
    <s v=" "/>
    <d v="2019-07-31T00:00:00"/>
    <n v="15"/>
    <m/>
    <s v=" "/>
    <d v="2019-07-11T08:56:22"/>
    <d v="2019-07-26T00:00:00"/>
    <n v="1"/>
    <n v="0"/>
    <s v="Registro para atencion"/>
    <s v="Funcionario"/>
    <d v="2019-07-12T00:00:00"/>
    <n v="1"/>
    <n v="0"/>
    <s v="verificar de acuerdo al requerimiento   si la empresa tiene concepto tecnico de seguridad humana"/>
    <s v="verificar de acuerdo al requerimiento   si la empresa tiene concepto tecnico de seguridad humana"/>
    <x v="0"/>
    <s v="Natural"/>
    <s v="Peticionario Identificado"/>
    <s v="ZULY.CLAVIJO"/>
    <s v="En nombre propio"/>
    <s v="Cedula de ciudadania"/>
    <s v="MONICA JOHANNA BAUTISTA TRIANA"/>
    <n v="52936277"/>
    <m/>
    <s v="monica.bauti@gmail.com"/>
    <m/>
    <n v="3106091990"/>
    <s v="Null 117 96"/>
    <m/>
    <m/>
    <m/>
    <x v="0"/>
    <s v="false"/>
    <s v="true"/>
    <x v="0"/>
    <m/>
    <n v="1"/>
    <x v="1"/>
    <s v="Por el ciudadano"/>
    <m/>
    <x v="1"/>
    <s v="Gestion oportuna (DTL)"/>
    <m/>
    <s v="0-3."/>
    <s v="GESTIONADOS"/>
    <s v="GESTIONADO"/>
    <m/>
    <m/>
    <m/>
    <m/>
  </r>
  <r>
    <n v="1626592019"/>
    <s v="SEGURIDAD  CONVIVENCIA Y  JUSTICIA"/>
    <s v="ENTIDADES DISTRITALES"/>
    <s v="UNIDAD ADMINISTRATIVA ESPECIAL CUERPO OFICIAL BOMBEROS BOGOTA"/>
    <s v="Puede Consolidar | Trasladar Entidades"/>
    <x v="2"/>
    <m/>
    <s v="GESTION DEL RIESGO"/>
    <s v="CONCEPTOS"/>
    <x v="2"/>
    <s v="Nubia Ester Lanza joya Ext 20001 "/>
    <s v="Activo"/>
    <m/>
    <x v="1"/>
    <x v="3"/>
    <s v="En tramite - Por asignacion"/>
    <x v="1"/>
    <s v="Solucionado - Por respuesta definitiva"/>
    <s v="SOLICITAR DE MANERA URGENTE A LA SECRETARIA DE AMBIENTE Y A LA ALCALDIA DE KENNEDY RESPUESTA FORMAL POR EL RIESGO LATENTE DE INCENDIO  EXPLOSIONES  RUIDO Y CONTAMINACION GENERADO POR LA EMPRESA FATELCA . LAS ENTIDADES NO HAN EMITIDO SOLUCION."/>
    <s v="MISIONAL"/>
    <m/>
    <s v="false"/>
    <s v="true"/>
    <s v="false"/>
    <m/>
    <m/>
    <s v="false"/>
    <m/>
    <m/>
    <x v="0"/>
    <m/>
    <m/>
    <n v="3"/>
    <n v="-741315470739999"/>
    <n v="461634858200006"/>
    <m/>
    <m/>
    <d v="2019-07-09T00:00:00"/>
    <d v="2019-07-10T00:00:00"/>
    <d v="2019-07-11T08:56:20"/>
    <d v="2019-07-11T00:00:00"/>
    <m/>
    <s v=" "/>
    <s v=" "/>
    <s v=" "/>
    <s v=" "/>
    <s v=" "/>
    <s v=" "/>
    <d v="2019-07-31T00:00:00"/>
    <n v="8"/>
    <m/>
    <s v=" "/>
    <d v="2019-07-22T14:55:21"/>
    <d v="2019-07-26T00:00:00"/>
    <n v="8"/>
    <n v="0"/>
    <s v="Clasificacion"/>
    <s v="Funcionario"/>
    <d v="2019-07-30T00:00:00"/>
    <n v="13"/>
    <n v="0"/>
    <s v="SE DIO TRAMITE OFICIO 2019E006197 DE 22/07/2019"/>
    <s v="SE DIO TRAMITE OFICIO 2019E006197 DE 22/07/2019"/>
    <x v="0"/>
    <s v="Natural"/>
    <s v="Peticionario Identificado"/>
    <s v="nlanza1"/>
    <s v="En nombre propio"/>
    <s v="Cedula de ciudadania"/>
    <s v="MONICA JOHANNA BAUTISTA TRIANA"/>
    <n v="52936277"/>
    <m/>
    <s v="monica.bauti@gmail.com"/>
    <m/>
    <n v="3106091990"/>
    <s v="Null 117 96"/>
    <m/>
    <m/>
    <m/>
    <x v="0"/>
    <s v="false"/>
    <s v="true"/>
    <x v="0"/>
    <m/>
    <n v="2"/>
    <x v="0"/>
    <s v="Por el ciudadano"/>
    <m/>
    <x v="1"/>
    <s v="Gestion oportuna (DTL)"/>
    <m/>
    <s v="6-10."/>
    <s v="GESTIONADOS"/>
    <s v="GESTIONADO"/>
    <m/>
    <m/>
    <m/>
    <m/>
  </r>
  <r>
    <n v="16268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En tramite - Por traslado"/>
    <x v="4"/>
    <s v="Solucionado - Por asignacion"/>
    <s v="QUIERO DENUNCIAR UN EXPENDIDO DE GAS PROPANO DE MANERA ILEGAL Y QUE FUNCIONA A PUERTA CERRADA EN LA KR 69P 67-13 EN EL BARRIO LA ESTRADA  LA EDIFICACION DONDE DUNCIONA ES UN EDIFICIO CON MAS DE 3 UNIDADES RESIDENCIALES QUE SE ENCUENTRA JUNTO A CASAS RESIDENCIALES  EL LUGAR FUE SELLADO POR LA ALCALDIA DESPUES DE LA EXPLOSION DEL DIA 10-05-2019 EN LA AV ROJAS  SIN EMBARGO LOS SELLOS FUERON RETIRADOS Y SIGUIO SU OPERACION  LA EMPRESA QUE SUMINISTRA EL GAS DESCARGA LOS CILINDROS ENTRE LAS 10PM Y LAS 5AM PARA EVITAR QUE SEAN VISTOS POR LOS VECINOS  ADEMAS SON REPARTIDOS BICILETAS Y DENTRO DE SACOS O LONAS DE HARINA PARA NO LEVANTAR SOSPECHAS. SE SOLICITA REVISAR ESTE EXPENDIDO ILEGAL YA QUE SE CONSIDERA UN RIESGO PARA LOS PROPIETARIOS Y VECINOS  NO SE CONSIDERA LA ZONA NI LAS INSTALACIONES ADECUADAS PARA LA OPERACION DE ESTE TIPO DE NEGOCIO Y MUCHO MENOS LA MANERA DESCARADA DE TRANSPORTE Y HORARIOS DE DESCARGUE PARA EVITAR EL CONTROL DE LA AUTORIDAD"/>
    <s v="MISIONAL"/>
    <m/>
    <s v="false"/>
    <s v="false"/>
    <s v="false"/>
    <m/>
    <m/>
    <s v="false"/>
    <m/>
    <m/>
    <x v="11"/>
    <s v="26 - LAS FERIAS"/>
    <s v="LA ESTRADA"/>
    <m/>
    <n v="-7409481637179850"/>
    <n v="4.6784751268927696E+16"/>
    <m/>
    <m/>
    <d v="2019-07-09T00:00:00"/>
    <d v="2019-07-10T00:00:00"/>
    <d v="2019-07-11T12:18:22"/>
    <d v="2019-07-12T00:00:00"/>
    <m/>
    <s v=" "/>
    <s v=" "/>
    <s v=" "/>
    <s v=" "/>
    <s v=" "/>
    <s v=" "/>
    <d v="2019-08-01T00:00:00"/>
    <n v="14"/>
    <m/>
    <s v=" "/>
    <d v="2019-07-15T11:19:26"/>
    <d v="2019-07-22T00:00:00"/>
    <n v="2"/>
    <n v="0"/>
    <s v="Registro para atencion"/>
    <s v="Funcionario"/>
    <d v="2019-07-15T00:00:00"/>
    <n v="1"/>
    <n v="0"/>
    <s v="REVISAR SI SE PUEDE REALIZAR VISITA CONJUNTA CON LA ALCALDIA Y POLICIA. "/>
    <s v="REVISAR SI SE PUEDE REALIZAR VISITA CONJUNTA CON LA ALCALDIA Y POLICIA. "/>
    <x v="0"/>
    <s v="Natural"/>
    <s v="Peticionario Identificado"/>
    <s v="ZULY.CLAVIJO"/>
    <s v="En nombre propio"/>
    <s v="Cedula de ciudadania"/>
    <s v="JUAN SEBASTIAN DIOPASA RIVAS"/>
    <n v="1018474708"/>
    <m/>
    <s v="DIOPASAJUAN@HOTMAIL.COM"/>
    <m/>
    <n v="3103031503"/>
    <m/>
    <s v="10 - ENGATIVA"/>
    <s v="26 - LAS FERIAS"/>
    <s v="LA ESTRADA"/>
    <x v="2"/>
    <s v="false"/>
    <s v="true"/>
    <x v="0"/>
    <m/>
    <n v="1"/>
    <x v="1"/>
    <s v="Por el ciudadano"/>
    <m/>
    <x v="1"/>
    <s v="Gestion oportuna (DTL)"/>
    <m/>
    <s v="0-3."/>
    <s v="GESTIONADOS"/>
    <s v="GESTIONADO"/>
    <m/>
    <m/>
    <m/>
    <m/>
  </r>
  <r>
    <n v="1626882019"/>
    <s v="SEGURIDAD  CONVIVENCIA Y  JUSTICIA"/>
    <s v="ENTIDADES DISTRITALES"/>
    <s v="UNIDAD ADMINISTRATIVA ESPECIAL CUERPO OFICIAL BOMBEROS BOGOTA"/>
    <s v="Puede Consolidar | Trasladar Entidades"/>
    <x v="1"/>
    <m/>
    <s v="GESTION DEL RIESGO"/>
    <s v="PREVENCION"/>
    <x v="1"/>
    <s v="KAREN LILIANA GIL IGLESIA"/>
    <s v="Activo"/>
    <m/>
    <x v="1"/>
    <x v="2"/>
    <s v="En tramite - Por asignacion"/>
    <x v="4"/>
    <s v="Solucionado - Por asignacion"/>
    <s v="QUIERO DENUNCIAR UN EXPENDIDO DE GAS PROPANO DE MANERA ILEGAL Y QUE FUNCIONA A PUERTA CERRADA EN LA KR 69P 67-13 EN EL BARRIO LA ESTRADA  LA EDIFICACION DONDE DUNCIONA ES UN EDIFICIO CON MAS DE 3 UNIDADES RESIDENCIALES QUE SE ENCUENTRA JUNTO A CASAS RESIDENCIALES  EL LUGAR FUE SELLADO POR LA ALCALDIA DESPUES DE LA EXPLOSION DEL DIA 10-05-2019 EN LA AV ROJAS  SIN EMBARGO LOS SELLOS FUERON RETIRADOS Y SIGUIO SU OPERACION  LA EMPRESA QUE SUMINISTRA EL GAS DESCARGA LOS CILINDROS ENTRE LAS 10PM Y LAS 5AM PARA EVITAR QUE SEAN VISTOS POR LOS VECINOS  ADEMAS SON REPARTIDOS BICILETAS Y DENTRO DE SACOS O LONAS DE HARINA PARA NO LEVANTAR SOSPECHAS. SE SOLICITA REVISAR ESTE EXPENDIDO ILEGAL YA QUE SE CONSIDERA UN RIESGO PARA LOS PROPIETARIOS Y VECINOS  NO SE CONSIDERA LA ZONA NI LAS INSTALACIONES ADECUADAS PARA LA OPERACION DE ESTE TIPO DE NEGOCIO Y MUCHO MENOS LA MANERA DESCARADA DE TRANSPORTE Y HORARIOS DE DESCARGUE PARA EVITAR EL CONTROL DE LA AUTORIDAD"/>
    <s v="MISIONAL"/>
    <m/>
    <s v="false"/>
    <s v="false"/>
    <s v="false"/>
    <m/>
    <m/>
    <s v="false"/>
    <m/>
    <m/>
    <x v="11"/>
    <s v="26 - LAS FERIAS"/>
    <s v="LA ESTRADA"/>
    <m/>
    <n v="-7409481637179850"/>
    <n v="4.6784751268927696E+16"/>
    <m/>
    <m/>
    <d v="2019-07-09T00:00:00"/>
    <d v="2019-07-10T00:00:00"/>
    <d v="2019-07-15T11:19:18"/>
    <d v="2019-07-12T00:00:00"/>
    <m/>
    <s v=" "/>
    <s v=" "/>
    <s v=" "/>
    <s v=" "/>
    <s v=" "/>
    <s v=" "/>
    <d v="2019-08-01T00:00:00"/>
    <n v="14"/>
    <m/>
    <s v=" "/>
    <d v="2019-07-15T15:05:26"/>
    <d v="2019-07-22T00:00:00"/>
    <n v="2"/>
    <n v="0"/>
    <s v="Clasificacion"/>
    <s v="Funcionario"/>
    <d v="2019-07-31T00:00:00"/>
    <n v="13"/>
    <n v="0"/>
    <m/>
    <m/>
    <x v="0"/>
    <s v="Natural"/>
    <s v="Peticionario Identificado"/>
    <s v="kgil10"/>
    <s v="En nombre propio"/>
    <s v="Cedula de ciudadania"/>
    <s v="JUAN SEBASTIAN DIOPASA RIVAS"/>
    <n v="1018474708"/>
    <m/>
    <s v="DIOPASAJUAN@HOTMAIL.COM"/>
    <m/>
    <n v="3103031503"/>
    <m/>
    <s v="10 - ENGATIVA"/>
    <s v="26 - LAS FERIAS"/>
    <s v="LA ESTRADA"/>
    <x v="2"/>
    <s v="false"/>
    <s v="true"/>
    <x v="0"/>
    <m/>
    <n v="2"/>
    <x v="0"/>
    <s v="Por el ciudadano"/>
    <m/>
    <x v="1"/>
    <s v="Gestion oportuna (DTL)"/>
    <m/>
    <s v="0-3."/>
    <s v="GESTIONADOS"/>
    <s v="GESTIONADO"/>
    <m/>
    <m/>
    <m/>
    <m/>
  </r>
  <r>
    <n v="1626882019"/>
    <s v="SEGURIDAD  CONVIVENCIA Y  JUSTICIA"/>
    <s v="ENTIDADES DISTRITALES"/>
    <s v="UNIDAD ADMINISTRATIVA ESPECIAL CUERPO OFICIAL BOMBEROS BOGOTA"/>
    <s v="Puede Consolidar | Trasladar Entidades"/>
    <x v="2"/>
    <m/>
    <s v="GESTION DEL RIESGO"/>
    <s v="PREVENCION"/>
    <x v="1"/>
    <s v="Nubia Ester Lanza joya Ext 20001 "/>
    <s v="Activo"/>
    <m/>
    <x v="1"/>
    <x v="2"/>
    <s v="En tramite - Por asignacion"/>
    <x v="1"/>
    <s v="Solucionado - Por respuesta definitiva"/>
    <s v="QUIERO DENUNCIAR UN EXPENDIDO DE GAS PROPANO DE MANERA ILEGAL Y QUE FUNCIONA A PUERTA CERRADA EN LA KR 69P 67-13 EN EL BARRIO LA ESTRADA  LA EDIFICACION DONDE DUNCIONA ES UN EDIFICIO CON MAS DE 3 UNIDADES RESIDENCIALES QUE SE ENCUENTRA JUNTO A CASAS RESIDENCIALES  EL LUGAR FUE SELLADO POR LA ALCALDIA DESPUES DE LA EXPLOSION DEL DIA 10-05-2019 EN LA AV ROJAS  SIN EMBARGO LOS SELLOS FUERON RETIRADOS Y SIGUIO SU OPERACION  LA EMPRESA QUE SUMINISTRA EL GAS DESCARGA LOS CILINDROS ENTRE LAS 10PM Y LAS 5AM PARA EVITAR QUE SEAN VISTOS POR LOS VECINOS  ADEMAS SON REPARTIDOS BICILETAS Y DENTRO DE SACOS O LONAS DE HARINA PARA NO LEVANTAR SOSPECHAS. SE SOLICITA REVISAR ESTE EXPENDIDO ILEGAL YA QUE SE CONSIDERA UN RIESGO PARA LOS PROPIETARIOS Y VECINOS  NO SE CONSIDERA LA ZONA NI LAS INSTALACIONES ADECUADAS PARA LA OPERACION DE ESTE TIPO DE NEGOCIO Y MUCHO MENOS LA MANERA DESCARADA DE TRANSPORTE Y HORARIOS DE DESCARGUE PARA EVITAR EL CONTROL DE LA AUTORIDAD"/>
    <s v="MISIONAL"/>
    <m/>
    <s v="false"/>
    <s v="false"/>
    <s v="false"/>
    <m/>
    <m/>
    <s v="false"/>
    <m/>
    <m/>
    <x v="11"/>
    <s v="26 - LAS FERIAS"/>
    <s v="LA ESTRADA"/>
    <m/>
    <n v="-7409481637179850"/>
    <n v="4.6784751268927696E+16"/>
    <m/>
    <m/>
    <d v="2019-07-09T00:00:00"/>
    <d v="2019-07-10T00:00:00"/>
    <d v="2019-07-15T15:05:24"/>
    <d v="2019-07-12T00:00:00"/>
    <m/>
    <s v=" "/>
    <s v=" "/>
    <s v=" "/>
    <s v=" "/>
    <s v=" "/>
    <s v=" "/>
    <d v="2019-08-01T00:00:00"/>
    <n v="9"/>
    <m/>
    <s v=" "/>
    <d v="2019-07-22T14:51:24"/>
    <d v="2019-07-22T00:00:00"/>
    <n v="7"/>
    <n v="0"/>
    <s v="Clasificacion"/>
    <s v="Funcionario"/>
    <d v="2019-07-31T00:00:00"/>
    <n v="13"/>
    <n v="0"/>
    <s v="SE DIO TRAMITE OFICIO 2019E005195 DE 22/07/2019"/>
    <s v="SE DIO TRAMITE OFICIO 2019E005195 DE 22/07/2019"/>
    <x v="0"/>
    <s v="Natural"/>
    <s v="Peticionario Identificado"/>
    <s v="nlanza1"/>
    <s v="En nombre propio"/>
    <s v="Cedula de ciudadania"/>
    <s v="JUAN SEBASTIAN DIOPASA RIVAS"/>
    <n v="1018474708"/>
    <m/>
    <s v="DIOPASAJUAN@HOTMAIL.COM"/>
    <m/>
    <n v="3103031503"/>
    <m/>
    <s v="10 - ENGATIVA"/>
    <s v="26 - LAS FERIAS"/>
    <s v="LA ESTRADA"/>
    <x v="2"/>
    <s v="false"/>
    <s v="true"/>
    <x v="0"/>
    <m/>
    <n v="3"/>
    <x v="0"/>
    <s v="Por el ciudadano"/>
    <m/>
    <x v="1"/>
    <s v="Gestion oportuna (DTL)"/>
    <m/>
    <s v="6-10."/>
    <s v="GESTIONADOS"/>
    <s v="GESTIONADO"/>
    <m/>
    <m/>
    <m/>
    <m/>
  </r>
  <r>
    <n v="16428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6"/>
    <s v="En tramite por asignar - trasladar"/>
    <x v="4"/>
    <s v="Solucionado - Por asignacion"/>
    <s v="USUARIA INFORMA QUE SE COMUNICO A LA LINEA 123  REPORTANDO UN ACCIDENTE DE TRANSITO SIMPLE  ENTRE UN VEHICULO PARTICULAR Y UNA MOTO. AL LUGAR DE LOS HECHOS LLEGO POLICIA Y BOMBEROS  EL CONDUCTOR DE LA MOTO DESISTIO QUE HICIERA PRESENCIA MOVILIDAD PORQUE LE LLEVARIAN LA MOTO A LOS PATIOS  COMO DE TAMBIEN DE QUE LLEGARA AMBULANCIA  PORQUE INFORMO QUE ESTABA BIEN  DE HECHO LE PIDIO A LA USUARIA PRESTADO SU CELULAR PARA LLAMAR A SU ESPOSA E INFORMARLE  LO SUCEDIDO. USUARIA MANIFIESTA QUE EN EL ACTA DE BOMBEROS  QUEDO EL DESISTIMIENTO DE MOVILIDAD Y AMBULANCIA. HACE SOLICITUD DE ESTA ACTA  YA QUE AHORA EL CONDUCTOR DE LA MOTO  LA ESTA LLAMANDO A EXIGIRLE DINERO PORQUE SE ENCUENTRA HOSPITALIZADO A CAUSA DEL CHOQUE EN HORAS DE LA MANANA."/>
    <s v="MISIONAL"/>
    <s v="INFORMACION DE INTERES A LA CIUDADANIA"/>
    <s v="false"/>
    <s v="true"/>
    <s v="false"/>
    <m/>
    <m/>
    <s v="false"/>
    <m/>
    <m/>
    <x v="0"/>
    <m/>
    <m/>
    <m/>
    <m/>
    <m/>
    <m/>
    <m/>
    <d v="2019-07-10T00:00:00"/>
    <d v="2019-07-11T00:00:00"/>
    <d v="2019-07-15T14:37:16"/>
    <d v="2019-07-16T00:00:00"/>
    <m/>
    <s v=" "/>
    <s v=" "/>
    <s v=" "/>
    <s v=" "/>
    <s v=" "/>
    <s v=" "/>
    <d v="2019-07-29T00:00:00"/>
    <n v="9"/>
    <m/>
    <s v=" "/>
    <d v="2019-07-17T11:21:33"/>
    <d v="2019-07-22T11:51:43"/>
    <n v="2"/>
    <n v="0"/>
    <s v="Registro para atencion"/>
    <s v="Funcionario"/>
    <d v="2019-07-17T00:00:00"/>
    <n v="1"/>
    <n v="0"/>
    <s v="Para dar respuesta a la usuaria de acuerdo a la solicitud"/>
    <s v="Para dar respuesta a la usuaria de acuerdo a la solicitud"/>
    <x v="0"/>
    <s v="Natural"/>
    <s v="Funcionario"/>
    <s v="ZULY.CLAVIJO"/>
    <s v="En nombre propio"/>
    <m/>
    <s v="LUZ MARINA PARRA MANJARRES"/>
    <m/>
    <m/>
    <s v="lparram1909@hotmail.com"/>
    <m/>
    <m/>
    <m/>
    <m/>
    <m/>
    <m/>
    <x v="0"/>
    <s v="false"/>
    <s v="true"/>
    <x v="0"/>
    <m/>
    <n v="1"/>
    <x v="1"/>
    <s v="Por el distrito"/>
    <m/>
    <x v="1"/>
    <s v="Gestion oportuna (DTL)"/>
    <m/>
    <s v="0-3."/>
    <s v="GESTIONADOS"/>
    <s v="GESTIONADO"/>
    <m/>
    <m/>
    <m/>
    <m/>
  </r>
  <r>
    <n v="164289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 C4"/>
    <x v="3"/>
    <x v="6"/>
    <s v="En tramite - Por asignacion"/>
    <x v="1"/>
    <s v="Solucionado - Por respuesta definitiva"/>
    <s v="USUARIA INFORMA QUE SE COMUNICO A LA LINEA 123  REPORTANDO UN ACCIDENTE DE TRANSITO SIMPLE  ENTRE UN VEHICULO PARTICULAR Y UNA MOTO. AL LUGAR DE LOS HECHOS LLEGO POLICIA Y BOMBEROS  EL CONDUCTOR DE LA MOTO DESISTIO QUE HICIERA PRESENCIA MOVILIDAD PORQUE LE LLEVARIAN LA MOTO A LOS PATIOS  COMO DE TAMBIEN DE QUE LLEGARA AMBULANCIA  PORQUE INFORMO QUE ESTABA BIEN  DE HECHO LE PIDIO A LA USUARIA PRESTADO SU CELULAR PARA LLAMAR A SU ESPOSA E INFORMARLE  LO SUCEDIDO. USUARIA MANIFIESTA QUE EN EL ACTA DE BOMBEROS  QUEDO EL DESISTIMIENTO DE MOVILIDAD Y AMBULANCIA. HACE SOLICITUD DE ESTA ACTA  YA QUE AHORA EL CONDUCTOR DE LA MOTO  LA ESTA LLAMANDO A EXIGIRLE DINERO PORQUE SE ENCUENTRA HOSPITALIZADO A CAUSA DEL CHOQUE EN HORAS DE LA MANANA."/>
    <s v="MISIONAL"/>
    <s v="INFORMACION DE INTERES A LA CIUDADANIA"/>
    <s v="false"/>
    <s v="true"/>
    <s v="false"/>
    <m/>
    <m/>
    <s v="false"/>
    <m/>
    <m/>
    <x v="0"/>
    <m/>
    <m/>
    <m/>
    <m/>
    <m/>
    <m/>
    <m/>
    <d v="2019-07-10T00:00:00"/>
    <d v="2019-07-11T00:00:00"/>
    <d v="2019-07-17T11:21:30"/>
    <d v="2019-07-16T00:00:00"/>
    <m/>
    <s v=" "/>
    <s v=" "/>
    <s v=" "/>
    <s v=" "/>
    <s v=" "/>
    <s v=" "/>
    <d v="2019-07-29T00:00:00"/>
    <n v="6"/>
    <m/>
    <s v=" "/>
    <d v="2019-07-22T11:51:44"/>
    <d v="2019-07-22T11:51:43"/>
    <n v="5"/>
    <n v="0"/>
    <s v="Clasificacion"/>
    <s v="Funcionario"/>
    <d v="2019-07-26T00:00:00"/>
    <n v="8"/>
    <n v="0"/>
    <s v="Senor usuario  la UAE Cuerpo Oficial de Bomberos  se permite remitir respuesta atencion de peticion No. 1642892019. En el archivo adjunto encontrara el oficio correspondiente de respuesta en el cual se brindan las especificaciones pertinentes respecto a su peticion."/>
    <s v="Senor usuario  la UAE Cuerpo Oficial de Bomberos  se permite remitir respuesta atencion de peticion No. 1642892019. En el archivo adjunto encontrara el oficio correspondiente de respuesta en el cual se brindan las especificaciones pertinentes respecto a su peticion."/>
    <x v="0"/>
    <s v="Natural"/>
    <s v="Funcionario"/>
    <s v="kgil10"/>
    <s v="En nombre propio"/>
    <m/>
    <s v="LUZ MARINA PARRA MANJARRES"/>
    <m/>
    <m/>
    <s v="lparram1909@hotmail.com"/>
    <m/>
    <m/>
    <m/>
    <m/>
    <m/>
    <m/>
    <x v="0"/>
    <s v="false"/>
    <s v="true"/>
    <x v="0"/>
    <m/>
    <n v="2"/>
    <x v="0"/>
    <s v="Por el distrito"/>
    <m/>
    <x v="1"/>
    <s v="Gestion oportuna (DTL)"/>
    <m/>
    <s v="4-5."/>
    <s v="GESTIONADOS"/>
    <s v="GESTIONADO"/>
    <m/>
    <m/>
    <m/>
    <m/>
  </r>
  <r>
    <n v="164360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Sede principal IDPYBA"/>
    <x v="4"/>
    <x v="1"/>
    <s v="En tramite - Por traslado"/>
    <x v="2"/>
    <s v="Solucionado - Por traslado"/>
    <s v="REPORTE MALTRATO ANIMAL BUENAS NOCHES  DE ACUERDO A LO QUE HABLAMOS TELEFONICAMENTE LES ENVIO FOTOS DE UN PERRO QUE SE ENCUENTRA ABANDONADO EN UN LOTE EL CUAL ESTA RODEADO DE 4 CASAS Y POR TAL RAZON EL ANIMAL SE ENCUENTRA ENCERRADO EN ESTE.  NO TIENE DUENO CONOCIDO Y SE ENCUENTRA HACE MUCHO TIEMPO ALLI  OCASIONALMENTE LAS PERSONAS DE LAS VIVIENDAS VECINAS LE ENVIAN COMIDA  PERO EL PERRO SE ENCUENTRA TOTALMENTE ABANDONADO SIN COMIDA NI UN TECHO QUE LO PROTEJA  A PENAS UNA TEJA BAJO LA CUAL SE ESCONDE CUANDO LLUEVE.  LES PIDO QUE POR FAVOR SE RESCATE ESTE PERRO  YA QUE SE ENCUENTRA EN CONDICIONES PRECARIAS.  EL LOTE EN EL QUE SE ENCUENTRA QUEDA AL COSTADO NORTE DE MI CASA UBICADA EN LA DIAGONAL 1F #2C 40  BARRIO GIRARDOT (BOGOTA D.C.  LOCALIDAD SANTA FE)  ADJUNTO LAS FOTOS QUE TOME DESDE EL TEJADO Y UNA FOTO EN LA QUE SE PUEDE VER CLARAMENTE COMO ES EL LOTE EN EL QUE ESTA. MUCHAS GRACIAS Y QUEDO ATENTA A SU RESPUESTA.   ATENTAMENTE   STEFFY CUELLAR  C.C. 1018509994 CEL. 3005931391 - 3132961086 EL DIA DE HOY ME COMUNIQUE CON LOS BOMBEROS COMO USTEDES ME RECOMENDARON  SIN EMBARGO ELLOS ME DICEN QUE AL NO SER EMERGENCIA VITAL DEL ANIMAL  ELLOS NO TIENEN LA COMPETENCIA PARA ESE RESCATE  ME INFORMARON QUE DEBIA COMUNICARME A ESTE CORREO NUEVAMENTE Y SOLICITARLES LA AYUDA COMO LO HICE ANTERIORMENTE  QUE ESTE RESCATE LO DEBEN PROGRAMAR Y REALIZAR USTEDES.   ADJUNTO LAS FOTOS NUEVAMENTE  Y QUEDO ATENTA A SU RESPUESTA  "/>
    <s v="MISIONAL"/>
    <s v="ATENCION DE EMERGENCIAS"/>
    <s v="true"/>
    <s v="true"/>
    <s v="false"/>
    <m/>
    <m/>
    <s v="false"/>
    <m/>
    <m/>
    <x v="0"/>
    <m/>
    <m/>
    <m/>
    <m/>
    <m/>
    <m/>
    <m/>
    <d v="2019-07-10T00:00:00"/>
    <d v="2019-07-11T00:00:00"/>
    <d v="2019-07-10T16:30:37"/>
    <d v="2019-07-11T00:00:00"/>
    <m/>
    <s v=" "/>
    <s v=" "/>
    <s v=" "/>
    <s v=" "/>
    <s v=" "/>
    <s v=" "/>
    <d v="2019-07-31T00:00:00"/>
    <n v="14"/>
    <m/>
    <s v=" "/>
    <d v="2019-07-11T09:01:05"/>
    <d v="2019-07-26T17:17:54"/>
    <n v="1"/>
    <n v="0"/>
    <s v="Registro para atencion"/>
    <s v="Funcionario"/>
    <d v="2019-07-12T00:00:00"/>
    <n v="1"/>
    <n v="0"/>
    <s v="teniendo en cuenta que este proceso es del instituto de proteccion animal de la secretaria de ambiente no se entiende la razon por la cual se hace el traslado a bomberos teniendo en cuento que la misionalidad es la atencion a emergencias y prevencion en seguridad humana y contra incendios."/>
    <s v="teniendo en cuenta que este proceso es del instituto de proteccion animal de la secretaria de ambiente no se entiende la razon por la cual se hace el traslado a bomberos teniendo en cuento que la misionalidad es la atencion a emergencias y prevencion en seguridad humana y contra incendios."/>
    <x v="0"/>
    <s v="Natural"/>
    <s v="Funcionario"/>
    <s v="ZULY.CLAVIJO"/>
    <s v="En nombre propio"/>
    <m/>
    <s v="STEFFY  CUELLAR "/>
    <m/>
    <m/>
    <s v="stefycuellar@gmail.com"/>
    <n v="3132961086"/>
    <n v="3005931391"/>
    <m/>
    <m/>
    <m/>
    <m/>
    <x v="0"/>
    <s v="false"/>
    <s v="true"/>
    <x v="7"/>
    <s v="UNIDAD ADMINISTRATIVA ESPECIAL CUERPO OFICIAL BOMBEROS BOGOTA"/>
    <n v="1"/>
    <x v="1"/>
    <s v="Por el distrito"/>
    <m/>
    <x v="1"/>
    <s v="Gestion oportuna (DTL)"/>
    <m/>
    <s v="0-3."/>
    <s v="GESTIONADOS"/>
    <s v="GESTIONADO"/>
    <m/>
    <m/>
    <m/>
    <m/>
  </r>
  <r>
    <n v="164731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POR MEDIO DEL PRESENTE HACEMOS LLEGAR A USTEDES NUESTRO DERECHO DE PETICION  ACERCA DE LA DISCONFORMIDAD POR PRESTACION DEL SERVICIO DE RECOLECCION DE ABEJAS.  "/>
    <m/>
    <s v="ATENCION DE EMERGENCIAS"/>
    <s v="true"/>
    <s v="true"/>
    <s v="false"/>
    <m/>
    <m/>
    <s v="false"/>
    <m/>
    <m/>
    <x v="10"/>
    <s v="13 - LOS CEDROS"/>
    <s v="LOS CEDROS"/>
    <m/>
    <m/>
    <m/>
    <m/>
    <m/>
    <d v="2019-07-11T00:00:00"/>
    <d v="2019-07-12T00:00:00"/>
    <d v="2019-07-11T08:47:00"/>
    <d v="2019-07-12T00:00:00"/>
    <m/>
    <s v=" "/>
    <s v=" "/>
    <s v=" "/>
    <s v=" "/>
    <s v=" "/>
    <s v=" "/>
    <d v="2019-08-01T00:00:00"/>
    <n v="15"/>
    <m/>
    <s v=" "/>
    <d v="2019-07-11T08:47:00"/>
    <d v="2019-07-23T08:43:43"/>
    <n v="1"/>
    <n v="0"/>
    <s v="Registro para atencion"/>
    <s v="Funcionario"/>
    <d v="2019-07-15T00:00:00"/>
    <n v="1"/>
    <n v="0"/>
    <m/>
    <m/>
    <x v="0"/>
    <s v="Natural"/>
    <s v="Funcionario"/>
    <s v="agaleno1"/>
    <s v="En nombre propio"/>
    <s v="Cedula de ciudadania"/>
    <s v="OSCAR FERNANDO PENARANDA AREVALO"/>
    <n v="1091670637"/>
    <m/>
    <s v="ocar.p@icsn.co"/>
    <n v="3156263833"/>
    <n v="3156263833"/>
    <s v="CL 134 17 71"/>
    <s v="01 - USAQUEN"/>
    <s v="15 - COUNTRY CLUB"/>
    <s v="COUNTRY CLUB"/>
    <x v="5"/>
    <s v="false"/>
    <s v="true"/>
    <x v="0"/>
    <m/>
    <n v="1"/>
    <x v="2"/>
    <s v="Propios"/>
    <m/>
    <x v="1"/>
    <s v="Gestion oportuna (DTL)"/>
    <m/>
    <s v="0-3."/>
    <s v="GESTIONADOS"/>
    <s v="GESTIONADO"/>
    <m/>
    <m/>
    <m/>
    <m/>
  </r>
  <r>
    <n v="16473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4"/>
    <s v="Solucionado - Por asignacion"/>
    <s v="POR MEDIO DEL PRESENTE HACEMOS LLEGAR A USTEDES NUESTRO DERECHO DE PETICION  ACERCA DE LA DISCONFORMIDAD POR PRESTACION DEL SERVICIO DE RECOLECCION DE ABEJAS.  "/>
    <s v="MISIONAL"/>
    <s v="ATENCION DE EMERGENCIAS"/>
    <s v="true"/>
    <s v="true"/>
    <s v="false"/>
    <m/>
    <m/>
    <s v="false"/>
    <m/>
    <m/>
    <x v="10"/>
    <s v="13 - LOS CEDROS"/>
    <s v="LOS CEDROS"/>
    <m/>
    <m/>
    <m/>
    <m/>
    <m/>
    <d v="2019-07-11T00:00:00"/>
    <d v="2019-07-12T00:00:00"/>
    <d v="2019-07-11T08:47:00"/>
    <d v="2019-07-12T00:00:00"/>
    <m/>
    <s v=" "/>
    <s v=" "/>
    <s v=" "/>
    <s v=" "/>
    <s v=" "/>
    <s v=" "/>
    <d v="2019-08-01T00:00:00"/>
    <n v="15"/>
    <m/>
    <s v=" "/>
    <d v="2019-07-11T08:50:13"/>
    <d v="2019-07-23T08:43:43"/>
    <n v="1"/>
    <n v="0"/>
    <s v="Registro para atencion"/>
    <s v="Funcionario"/>
    <d v="2019-07-15T00:00:00"/>
    <n v="1"/>
    <n v="0"/>
    <s v="se remite para verificar el contenido de la peticion de acuerdo al tema de abejas "/>
    <s v="se remite para verificar el contenido de la peticion de acuerdo al tema de abejas "/>
    <x v="0"/>
    <s v="Natural"/>
    <s v="Funcionario"/>
    <s v="ZULY.CLAVIJO"/>
    <s v="En nombre propio"/>
    <s v="Cedula de ciudadania"/>
    <s v="OSCAR FERNANDO PENARANDA AREVALO"/>
    <n v="1091670637"/>
    <m/>
    <s v="ocar.p@icsn.co"/>
    <n v="3156263833"/>
    <n v="3156263833"/>
    <s v="CL 134 17 71"/>
    <s v="01 - USAQUEN"/>
    <s v="15 - COUNTRY CLUB"/>
    <s v="COUNTRY CLUB"/>
    <x v="5"/>
    <s v="false"/>
    <s v="true"/>
    <x v="0"/>
    <m/>
    <n v="2"/>
    <x v="0"/>
    <s v="Propios"/>
    <m/>
    <x v="1"/>
    <s v="Gestion oportuna (DTL)"/>
    <m/>
    <s v="0-3."/>
    <s v="GESTIONADOS"/>
    <s v="GESTIONADO"/>
    <m/>
    <m/>
    <m/>
    <m/>
  </r>
  <r>
    <n v="164731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3"/>
    <s v="En tramite - Por asignacion"/>
    <x v="1"/>
    <s v="Solucionado - Por respuesta definitiva"/>
    <s v="POR MEDIO DEL PRESENTE HACEMOS LLEGAR A USTEDES NUESTRO DERECHO DE PETICION  ACERCA DE LA DISCONFORMIDAD POR PRESTACION DEL SERVICIO DE RECOLECCION DE ABEJAS.  "/>
    <s v="MISIONAL"/>
    <s v="ATENCION DE EMERGENCIAS"/>
    <s v="true"/>
    <s v="true"/>
    <s v="false"/>
    <m/>
    <m/>
    <s v="false"/>
    <m/>
    <m/>
    <x v="10"/>
    <s v="13 - LOS CEDROS"/>
    <s v="LOS CEDROS"/>
    <m/>
    <m/>
    <m/>
    <m/>
    <m/>
    <d v="2019-07-11T00:00:00"/>
    <d v="2019-07-12T00:00:00"/>
    <d v="2019-07-11T08:50:12"/>
    <d v="2019-07-12T00:00:00"/>
    <m/>
    <s v=" "/>
    <s v=" "/>
    <s v=" "/>
    <s v=" "/>
    <s v=" "/>
    <s v=" "/>
    <d v="2019-08-01T00:00:00"/>
    <n v="7"/>
    <m/>
    <s v=" "/>
    <d v="2019-07-23T08:43:45"/>
    <d v="2019-07-23T08:43:43"/>
    <n v="8"/>
    <n v="0"/>
    <s v="Clasificacion"/>
    <s v="Funcionario"/>
    <d v="2019-07-31T00:00:00"/>
    <n v="13"/>
    <n v="0"/>
    <s v="Senor usuario  la UAE Cuerpo Oficial de Bomberos  se permite remitir respuesta atencion de peticion No. 1647312019. En el archivo adjunto encontrara el oficio correspondiente de respuesta en el cual se brindan las especificaciones pertinentes respecto a su peticion."/>
    <s v="Senor usuario  la UAE Cuerpo Oficial de Bomberos  se permite remitir respuesta atencion de peticion No. 1647312019. En el archivo adjunto encontrara el oficio correspondiente de respuesta en el cual se brindan las especificaciones pertinentes respecto a su peticion."/>
    <x v="0"/>
    <s v="Natural"/>
    <s v="Funcionario"/>
    <s v="kgil10"/>
    <s v="En nombre propio"/>
    <s v="Cedula de ciudadania"/>
    <s v="OSCAR FERNANDO PENARANDA AREVALO"/>
    <n v="1091670637"/>
    <m/>
    <s v="ocar.p@icsn.co"/>
    <n v="3156263833"/>
    <n v="3156263833"/>
    <s v="CL 134 17 71"/>
    <s v="01 - USAQUEN"/>
    <s v="15 - COUNTRY CLUB"/>
    <s v="COUNTRY CLUB"/>
    <x v="5"/>
    <s v="false"/>
    <s v="true"/>
    <x v="0"/>
    <m/>
    <n v="3"/>
    <x v="0"/>
    <s v="Propios"/>
    <m/>
    <x v="1"/>
    <s v="Gestion oportuna (DTL)"/>
    <m/>
    <s v="6-10."/>
    <s v="GESTIONADOS"/>
    <s v="GESTIONADO"/>
    <m/>
    <m/>
    <m/>
    <m/>
  </r>
  <r>
    <n v="167189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0"/>
    <s v="En tramite por asignar - trasladar"/>
    <x v="4"/>
    <s v="Solucionado - Por asignacion"/>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ESTRATEGICO"/>
    <m/>
    <s v="false"/>
    <s v="true"/>
    <s v="false"/>
    <m/>
    <m/>
    <s v="false"/>
    <m/>
    <s v="SE ACTUALIZA EL TIPO DE PETICION YA QUE CORRESPONDE UN DERECHO DE PETICION DE INTERES PARTICULAR"/>
    <x v="15"/>
    <s v="36 - SAN JOSE"/>
    <s v="GUSTAVO RESTREPO"/>
    <m/>
    <n v="-741116273979999"/>
    <n v="457701595000009"/>
    <m/>
    <m/>
    <d v="2019-07-14T00:00:00"/>
    <d v="2019-07-15T00:00:00"/>
    <d v="2019-07-16T12:54:26"/>
    <d v="2019-07-17T00:00:00"/>
    <m/>
    <s v=" "/>
    <s v=" "/>
    <s v=" "/>
    <s v=" "/>
    <s v=" "/>
    <s v=" "/>
    <d v="2019-08-29T00:00:00"/>
    <n v="30"/>
    <m/>
    <s v=" "/>
    <d v="2019-07-17T11:23:08"/>
    <d v="2019-07-18T00:00:00"/>
    <n v="1"/>
    <n v="0"/>
    <s v="Registro para atencion"/>
    <s v="Funcionario"/>
    <d v="2019-07-18T00:00:00"/>
    <n v="1"/>
    <n v="0"/>
    <s v="Dar respuesta de acuerdo a la solicitud del ciudadano"/>
    <s v="Dar respuesta de acuerdo a la solicitud del ciudadano"/>
    <x v="0"/>
    <s v="Natural"/>
    <s v="Peticionario Identificado"/>
    <s v="ZULY.CLAVIJO"/>
    <s v="En nombre propio"/>
    <s v="Cedula de ciudadania"/>
    <s v="JOSE DAVID CRUZ HERRERA"/>
    <n v="1031162819"/>
    <m/>
    <s v="jo.dac@hotmail.com"/>
    <m/>
    <n v="3134970028"/>
    <s v="KR 13H 31B 23 SUR"/>
    <s v="18 - RAFAEL URIBE URIBE"/>
    <s v="36 - SAN JOSE"/>
    <s v="GUSTAVO RESTREPO"/>
    <x v="2"/>
    <s v="false"/>
    <s v="true"/>
    <x v="0"/>
    <m/>
    <n v="1"/>
    <x v="1"/>
    <s v="Por el ciudadano"/>
    <m/>
    <x v="1"/>
    <s v="Gestion oportuna (DTL)"/>
    <m/>
    <s v="0-3."/>
    <s v="GESTIONADOS"/>
    <s v="GESTIONADO"/>
    <m/>
    <m/>
    <m/>
    <m/>
  </r>
  <r>
    <n v="167189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0"/>
    <s v="En tramite por asignar - trasladar"/>
    <x v="4"/>
    <s v="Solucionado - Por asignacion"/>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ESTRATEGICO"/>
    <m/>
    <s v="false"/>
    <s v="true"/>
    <s v="false"/>
    <m/>
    <m/>
    <s v="false"/>
    <m/>
    <s v="Se actualiza tipo de peticion  ya que corresponde a Derecho de peticion de interes particular y no a Consulta como se registro inicialmente. "/>
    <x v="15"/>
    <s v="36 - SAN JOSE"/>
    <s v="GUSTAVO RESTREPO"/>
    <m/>
    <n v="-741116273979999"/>
    <n v="457701595000009"/>
    <m/>
    <m/>
    <d v="2019-07-14T00:00:00"/>
    <d v="2019-07-15T00:00:00"/>
    <d v="2019-07-16T12:54:26"/>
    <d v="2019-07-17T00:00:00"/>
    <m/>
    <s v=" "/>
    <s v=" "/>
    <s v=" "/>
    <s v=" "/>
    <s v=" "/>
    <s v=" "/>
    <d v="2019-08-29T00:00:00"/>
    <n v="30"/>
    <m/>
    <s v=" "/>
    <d v="2019-07-17T11:23:08"/>
    <d v="2019-07-18T00:00:00"/>
    <n v="1"/>
    <n v="0"/>
    <s v="Registro para atencion"/>
    <s v="Funcionario"/>
    <d v="2019-07-18T00:00:00"/>
    <n v="1"/>
    <n v="0"/>
    <s v="Dar respuesta de acuerdo a la solicitud del ciudadano"/>
    <s v="Dar respuesta de acuerdo a la solicitud del ciudadano"/>
    <x v="0"/>
    <s v="Natural"/>
    <s v="Peticionario Identificado"/>
    <s v="ZULY.CLAVIJO"/>
    <s v="En nombre propio"/>
    <s v="Cedula de ciudadania"/>
    <s v="JOSE DAVID CRUZ HERRERA"/>
    <n v="1031162819"/>
    <m/>
    <s v="jo.dac@hotmail.com"/>
    <m/>
    <n v="3134970028"/>
    <s v="KR 13H 31B 23 SUR"/>
    <s v="18 - RAFAEL URIBE URIBE"/>
    <s v="36 - SAN JOSE"/>
    <s v="GUSTAVO RESTREPO"/>
    <x v="2"/>
    <s v="false"/>
    <s v="true"/>
    <x v="0"/>
    <m/>
    <n v="1"/>
    <x v="1"/>
    <s v="Por el ciudadano"/>
    <m/>
    <x v="1"/>
    <s v="Gestion oportuna (DTL)"/>
    <m/>
    <s v="0-3."/>
    <s v="GESTIONADOS"/>
    <s v="GESTIONADO"/>
    <m/>
    <m/>
    <m/>
    <m/>
  </r>
  <r>
    <n v="167189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0"/>
    <s v="En tramite por asignar - trasladar"/>
    <x v="4"/>
    <s v="Solucionado - Por asignacion"/>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ESTRATEGICO"/>
    <m/>
    <s v="false"/>
    <s v="true"/>
    <s v="false"/>
    <m/>
    <m/>
    <s v="false"/>
    <m/>
    <s v="FONCEP-FONDO DE PRESTACIONES ECONOMICAS CESANTIAS Y PENSIONES          Al contestar cite radicado ER-03002-201919859-S Id  287464 Folios  7 Anexos  0       Fecha  23-julio-2019 14 32 21 Dependencia   CORRESPONDENCIA          Serie  PQRS       SubSerie  Tipo Documental  CONSULTA    "/>
    <x v="15"/>
    <s v="36 - SAN JOSE"/>
    <s v="GUSTAVO RESTREPO"/>
    <m/>
    <n v="-741116273979999"/>
    <n v="457701595000009"/>
    <m/>
    <m/>
    <d v="2019-07-14T00:00:00"/>
    <d v="2019-07-15T00:00:00"/>
    <d v="2019-07-16T12:54:26"/>
    <d v="2019-07-17T00:00:00"/>
    <m/>
    <s v=" "/>
    <s v=" "/>
    <s v=" "/>
    <s v=" "/>
    <s v=" "/>
    <s v=" "/>
    <d v="2019-08-29T00:00:00"/>
    <n v="30"/>
    <m/>
    <s v=" "/>
    <d v="2019-07-17T11:23:08"/>
    <d v="2019-07-18T00:00:00"/>
    <n v="1"/>
    <n v="0"/>
    <s v="Registro para atencion"/>
    <s v="Funcionario"/>
    <d v="2019-07-18T00:00:00"/>
    <n v="1"/>
    <n v="0"/>
    <s v="Dar respuesta de acuerdo a la solicitud del ciudadano"/>
    <s v="Dar respuesta de acuerdo a la solicitud del ciudadano"/>
    <x v="0"/>
    <s v="Natural"/>
    <s v="Peticionario Identificado"/>
    <s v="ZULY.CLAVIJO"/>
    <s v="En nombre propio"/>
    <s v="Cedula de ciudadania"/>
    <s v="JOSE DAVID CRUZ HERRERA"/>
    <n v="1031162819"/>
    <m/>
    <s v="jo.dac@hotmail.com"/>
    <m/>
    <n v="3134970028"/>
    <s v="KR 13H 31B 23 SUR"/>
    <s v="18 - RAFAEL URIBE URIBE"/>
    <s v="36 - SAN JOSE"/>
    <s v="GUSTAVO RESTREPO"/>
    <x v="2"/>
    <s v="false"/>
    <s v="true"/>
    <x v="0"/>
    <m/>
    <n v="1"/>
    <x v="1"/>
    <s v="Por el ciudadano"/>
    <m/>
    <x v="1"/>
    <s v="Gestion oportuna (DTL)"/>
    <m/>
    <s v="0-3."/>
    <s v="GESTIONADOS"/>
    <s v="GESTIONADO"/>
    <m/>
    <m/>
    <m/>
    <m/>
  </r>
  <r>
    <n v="167189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m/>
    <x v="1"/>
    <x v="0"/>
    <s v="En tramite - Por asignacion"/>
    <x v="1"/>
    <s v="Solucionado - Por respuesta definitiva"/>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ESTRATEGICO"/>
    <m/>
    <s v="false"/>
    <s v="true"/>
    <s v="false"/>
    <m/>
    <m/>
    <s v="false"/>
    <m/>
    <s v="FONCEP-FONDO DE PRESTACIONES ECONOMICAS CESANTIAS Y PENSIONES          Al contestar cite radicado ER-03002-201919859-S Id  287464 Folios  7 Anexos  0       Fecha  23-julio-2019 14 32 21 Dependencia   CORRESPONDENCIA          Serie  PQRS       SubSerie  Tipo Documental  CONSULTA    "/>
    <x v="15"/>
    <s v="36 - SAN JOSE"/>
    <s v="GUSTAVO RESTREPO"/>
    <m/>
    <n v="-741116273979999"/>
    <n v="457701595000009"/>
    <m/>
    <m/>
    <d v="2019-07-14T00:00:00"/>
    <d v="2019-07-15T00:00:00"/>
    <d v="2019-07-17T11:23:07"/>
    <d v="2019-07-17T00:00:00"/>
    <m/>
    <s v=" "/>
    <s v=" "/>
    <s v=" "/>
    <s v=" "/>
    <s v=" "/>
    <s v=" "/>
    <d v="2019-08-29T00:00:00"/>
    <n v="11"/>
    <m/>
    <s v=" "/>
    <d v="2019-08-14T14:48:25"/>
    <d v="2019-07-18T00:00:00"/>
    <n v="20"/>
    <n v="0"/>
    <s v="Clasificacion"/>
    <s v="Funcionario"/>
    <d v="2019-08-28T00:00:00"/>
    <n v="28"/>
    <n v="0"/>
    <s v="Respetado ciudadano buenas tardes  En archivo adjunto encontrara la respuesta a su peticion  la cual tambien ha sido enviada al email que informo en su documento. Saludo cordial."/>
    <s v="Respetado ciudadano buenas tardes  En archivo adjunto encontrara la respuesta a su peticion  la cual tambien ha sido enviada al email que informo en su documento. Saludo cordial. "/>
    <x v="0"/>
    <s v="Natural"/>
    <s v="Peticionario Identificado"/>
    <s v="mherrera105"/>
    <s v="En nombre propio"/>
    <s v="Cedula de ciudadania"/>
    <s v="JOSE DAVID CRUZ HERRERA"/>
    <n v="1031162819"/>
    <m/>
    <s v="jo.dac@hotmail.com"/>
    <m/>
    <n v="3134970028"/>
    <s v="KR 13H 31B 23 SUR"/>
    <s v="18 - RAFAEL URIBE URIBE"/>
    <s v="36 - SAN JOSE"/>
    <s v="GUSTAVO RESTREPO"/>
    <x v="2"/>
    <s v="false"/>
    <s v="true"/>
    <x v="0"/>
    <m/>
    <n v="2"/>
    <x v="0"/>
    <s v="Por el ciudadano"/>
    <m/>
    <x v="1"/>
    <s v="Gestion oportuna (DTL)"/>
    <m/>
    <s v="16-30."/>
    <s v="GESTIONADOS"/>
    <s v="GESTIONADO"/>
    <m/>
    <m/>
    <m/>
    <m/>
  </r>
  <r>
    <n v="167189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m/>
    <x v="1"/>
    <x v="0"/>
    <s v="En tramite - Por asignacion"/>
    <x v="1"/>
    <s v="Solucionado - Por respuesta definitiva"/>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ESTRATEGICO"/>
    <m/>
    <s v="false"/>
    <s v="true"/>
    <s v="false"/>
    <m/>
    <m/>
    <s v="false"/>
    <m/>
    <s v="Se actualiza tipo de peticion  ya que corresponde a Derecho de peticion de interes particular y no a Consulta como se registro inicialmente. "/>
    <x v="15"/>
    <s v="36 - SAN JOSE"/>
    <s v="GUSTAVO RESTREPO"/>
    <m/>
    <n v="-741116273979999"/>
    <n v="457701595000009"/>
    <m/>
    <m/>
    <d v="2019-07-14T00:00:00"/>
    <d v="2019-07-15T00:00:00"/>
    <d v="2019-07-17T11:23:07"/>
    <d v="2019-07-17T00:00:00"/>
    <m/>
    <s v=" "/>
    <s v=" "/>
    <s v=" "/>
    <s v=" "/>
    <s v=" "/>
    <s v=" "/>
    <d v="2019-08-29T00:00:00"/>
    <n v="11"/>
    <m/>
    <s v=" "/>
    <d v="2019-08-14T14:48:25"/>
    <d v="2019-07-18T00:00:00"/>
    <n v="20"/>
    <n v="0"/>
    <s v="Clasificacion"/>
    <s v="Funcionario"/>
    <d v="2019-08-28T00:00:00"/>
    <n v="28"/>
    <n v="0"/>
    <s v="Respetado ciudadano buenas tardes  En archivo adjunto encontrara la respuesta a su peticion  la cual tambien ha sido enviada al email que informo en su documento. Saludo cordial."/>
    <s v="Respetado ciudadano buenas tardes  En archivo adjunto encontrara la respuesta a su peticion  la cual tambien ha sido enviada al email que informo en su documento. Saludo cordial. "/>
    <x v="0"/>
    <s v="Natural"/>
    <s v="Peticionario Identificado"/>
    <s v="mherrera105"/>
    <s v="En nombre propio"/>
    <s v="Cedula de ciudadania"/>
    <s v="JOSE DAVID CRUZ HERRERA"/>
    <n v="1031162819"/>
    <m/>
    <s v="jo.dac@hotmail.com"/>
    <m/>
    <n v="3134970028"/>
    <s v="KR 13H 31B 23 SUR"/>
    <s v="18 - RAFAEL URIBE URIBE"/>
    <s v="36 - SAN JOSE"/>
    <s v="GUSTAVO RESTREPO"/>
    <x v="2"/>
    <s v="false"/>
    <s v="true"/>
    <x v="0"/>
    <m/>
    <n v="2"/>
    <x v="0"/>
    <s v="Por el ciudadano"/>
    <m/>
    <x v="1"/>
    <s v="Gestion oportuna (DTL)"/>
    <m/>
    <s v="16-30."/>
    <s v="GESTIONADOS"/>
    <s v="GESTIONADO"/>
    <m/>
    <m/>
    <m/>
    <m/>
  </r>
  <r>
    <n v="167189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m/>
    <x v="1"/>
    <x v="0"/>
    <s v="En tramite - Por asignacion"/>
    <x v="1"/>
    <s v="Solucionado - Por respuesta definitiva"/>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ESTRATEGICO"/>
    <m/>
    <s v="false"/>
    <s v="true"/>
    <s v="false"/>
    <m/>
    <m/>
    <s v="false"/>
    <m/>
    <s v="SE ACTUALIZA EL TIPO DE PETICION YA QUE CORRESPONDE UN DERECHO DE PETICION DE INTERES PARTICULAR"/>
    <x v="15"/>
    <s v="36 - SAN JOSE"/>
    <s v="GUSTAVO RESTREPO"/>
    <m/>
    <n v="-741116273979999"/>
    <n v="457701595000009"/>
    <m/>
    <m/>
    <d v="2019-07-14T00:00:00"/>
    <d v="2019-07-15T00:00:00"/>
    <d v="2019-07-17T11:23:07"/>
    <d v="2019-07-17T00:00:00"/>
    <m/>
    <s v=" "/>
    <s v=" "/>
    <s v=" "/>
    <s v=" "/>
    <s v=" "/>
    <s v=" "/>
    <d v="2019-08-29T00:00:00"/>
    <n v="11"/>
    <m/>
    <s v=" "/>
    <d v="2019-08-14T14:48:25"/>
    <d v="2019-07-18T00:00:00"/>
    <n v="20"/>
    <n v="0"/>
    <s v="Clasificacion"/>
    <s v="Funcionario"/>
    <d v="2019-08-28T00:00:00"/>
    <n v="28"/>
    <n v="0"/>
    <s v="Respetado ciudadano buenas tardes  En archivo adjunto encontrara la respuesta a su peticion  la cual tambien ha sido enviada al email que informo en su documento. Saludo cordial."/>
    <s v="Respetado ciudadano buenas tardes  En archivo adjunto encontrara la respuesta a su peticion  la cual tambien ha sido enviada al email que informo en su documento. Saludo cordial. "/>
    <x v="0"/>
    <s v="Natural"/>
    <s v="Peticionario Identificado"/>
    <s v="mherrera105"/>
    <s v="En nombre propio"/>
    <s v="Cedula de ciudadania"/>
    <s v="JOSE DAVID CRUZ HERRERA"/>
    <n v="1031162819"/>
    <m/>
    <s v="jo.dac@hotmail.com"/>
    <m/>
    <n v="3134970028"/>
    <s v="KR 13H 31B 23 SUR"/>
    <s v="18 - RAFAEL URIBE URIBE"/>
    <s v="36 - SAN JOSE"/>
    <s v="GUSTAVO RESTREPO"/>
    <x v="2"/>
    <s v="false"/>
    <s v="true"/>
    <x v="0"/>
    <m/>
    <n v="2"/>
    <x v="0"/>
    <s v="Por el ciudadano"/>
    <m/>
    <x v="1"/>
    <s v="Gestion oportuna (DTL)"/>
    <m/>
    <s v="16-30."/>
    <s v="GESTIONADOS"/>
    <s v="GESTIONADO"/>
    <m/>
    <m/>
    <m/>
    <m/>
  </r>
  <r>
    <n v="167563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1"/>
    <s v="Registro para asignacion"/>
    <x v="8"/>
    <s v="Solucionado - Registro con preclasificacion"/>
    <s v="DERECHO DE PETICION DEVOLUCION DINERO"/>
    <m/>
    <s v="CONCEPTO TECNICO DE SEGURIDAD HUMANA Y PROTECCION CONTRA INCENDIOS"/>
    <s v="true"/>
    <s v="true"/>
    <s v="false"/>
    <m/>
    <m/>
    <s v="false"/>
    <m/>
    <m/>
    <x v="3"/>
    <s v="112 - GRANJAS DE TECHO"/>
    <s v="MONTEVIDEO"/>
    <m/>
    <n v="-741135591"/>
    <n v="4645823099999990"/>
    <m/>
    <m/>
    <d v="2019-07-15T00:00:00"/>
    <d v="2019-07-16T00:00:00"/>
    <d v="2019-07-15T11:08:23"/>
    <d v="2019-07-16T00:00:00"/>
    <m/>
    <s v=" "/>
    <s v=" "/>
    <s v=" "/>
    <s v=" "/>
    <s v=" "/>
    <s v=" "/>
    <d v="2019-08-05T00:00:00"/>
    <n v="15"/>
    <m/>
    <s v=" "/>
    <d v="2019-07-15T11:08:23"/>
    <d v="2019-08-08T15:03:35"/>
    <n v="1"/>
    <n v="0"/>
    <s v="Registro para atencion"/>
    <s v="Funcionario"/>
    <d v="2019-07-17T00:00:00"/>
    <n v="1"/>
    <n v="0"/>
    <m/>
    <m/>
    <x v="0"/>
    <s v="Natural"/>
    <s v="Funcionario"/>
    <s v="ZULY.CLAVIJO"/>
    <s v="En nombre propio"/>
    <s v="Cedula de ciudadania"/>
    <s v="CARLOS EDUARDO ZAMUDIO ROJAS"/>
    <n v="79365627"/>
    <m/>
    <s v="NOTIFICACIONESJUDICIALES@ALSEA.COM.CO"/>
    <n v="7430221"/>
    <n v="3132335432"/>
    <s v="KR 9A 99 02"/>
    <s v="02 - CHAPINERO"/>
    <s v="97 - CHICO LAGO"/>
    <s v="CHICO NORTE III SECTOR"/>
    <x v="1"/>
    <s v="false"/>
    <s v="true"/>
    <x v="0"/>
    <m/>
    <n v="1"/>
    <x v="2"/>
    <s v="Propios"/>
    <m/>
    <x v="1"/>
    <s v="Gestion oportuna (DTL)"/>
    <m/>
    <s v="0-3."/>
    <s v="GESTIONADOS"/>
    <s v="GESTIONADO"/>
    <m/>
    <m/>
    <m/>
    <m/>
  </r>
  <r>
    <n v="16756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1"/>
    <s v="Registro - con preclasificacion"/>
    <x v="4"/>
    <s v="Solucionado - Por asignacion"/>
    <s v="DERECHO DE PETICION DEVOLUCION DINERO"/>
    <s v="MISIONAL"/>
    <s v="CONCEPTO TECNICO DE SEGURIDAD HUMANA Y PROTECCION CONTRA INCENDIOS"/>
    <s v="true"/>
    <s v="true"/>
    <s v="false"/>
    <m/>
    <m/>
    <s v="false"/>
    <m/>
    <m/>
    <x v="3"/>
    <s v="112 - GRANJAS DE TECHO"/>
    <s v="MONTEVIDEO"/>
    <m/>
    <n v="-741135591"/>
    <n v="4645823099999990"/>
    <m/>
    <m/>
    <d v="2019-07-15T00:00:00"/>
    <d v="2019-07-16T00:00:00"/>
    <d v="2019-07-15T11:08:23"/>
    <d v="2019-07-16T00:00:00"/>
    <m/>
    <s v=" "/>
    <s v=" "/>
    <s v=" "/>
    <s v=" "/>
    <s v=" "/>
    <s v=" "/>
    <d v="2019-08-05T00:00:00"/>
    <n v="15"/>
    <m/>
    <s v=" "/>
    <d v="2019-07-15T11:11:36"/>
    <d v="2019-08-08T15:03:35"/>
    <n v="1"/>
    <n v="0"/>
    <s v="Registro para atencion"/>
    <s v="Funcionario"/>
    <d v="2019-07-17T00:00:00"/>
    <n v="1"/>
    <n v="0"/>
    <s v="DEVOLUCION FINANCIERA POR VALOR DE 27.700  EN CUMPLIMIENTO DE LA NORMA ACUERDO 11 DE 1988 ARTICULO 28. PROCESO FINANCIERA"/>
    <s v="DEVOLUCION FINANCIERA POR VALOR DE 27.700  EN CUMPLIMIENTO DE LA NORMA ACUERDO 11 DE 1988 ARTICULO 28. PROCESO FINANCIERA"/>
    <x v="0"/>
    <s v="Natural"/>
    <s v="Funcionario"/>
    <s v="ZULY.CLAVIJO"/>
    <s v="En nombre propio"/>
    <s v="Cedula de ciudadania"/>
    <s v="CARLOS EDUARDO ZAMUDIO ROJAS"/>
    <n v="79365627"/>
    <m/>
    <s v="NOTIFICACIONESJUDICIALES@ALSEA.COM.CO"/>
    <n v="7430221"/>
    <n v="3132335432"/>
    <s v="KR 9A 99 02"/>
    <s v="02 - CHAPINERO"/>
    <s v="97 - CHICO LAGO"/>
    <s v="CHICO NORTE III SECTOR"/>
    <x v="1"/>
    <s v="false"/>
    <s v="true"/>
    <x v="0"/>
    <m/>
    <n v="2"/>
    <x v="0"/>
    <s v="Propios"/>
    <m/>
    <x v="1"/>
    <s v="Gestion oportuna (DTL)"/>
    <m/>
    <s v="0-3."/>
    <s v="GESTIONADOS"/>
    <s v="GESTIONADO"/>
    <m/>
    <m/>
    <m/>
    <m/>
  </r>
  <r>
    <n v="1675632019"/>
    <s v="SEGURIDAD  CONVIVENCIA Y  JUSTICIA"/>
    <s v="ENTIDADES DISTRITALES"/>
    <s v="UNIDAD ADMINISTRATIVA ESPECIAL CUERPO OFICIAL BOMBEROS BOGOTA"/>
    <s v="Puede Consolidar | Trasladar Entidades"/>
    <x v="7"/>
    <m/>
    <s v="GESTION DEL RIESGO"/>
    <s v="CONCEPTOS"/>
    <x v="2"/>
    <s v="Yuliana Andrea Martinez Bernal"/>
    <s v="Inactivo"/>
    <s v="UNIDAD ADMINISTRATIVA ESPECIAL CUERPO OFICIAL DE BOMBEROS DE BOGOTA"/>
    <x v="4"/>
    <x v="1"/>
    <s v="En tramite - Por asignacion"/>
    <x v="1"/>
    <s v="Solucionado - Por respuesta definitiva"/>
    <s v="DERECHO DE PETICION DEVOLUCION DINERO"/>
    <s v="MISIONAL"/>
    <s v="CONCEPTO TECNICO DE SEGURIDAD HUMANA Y PROTECCION CONTRA INCENDIOS"/>
    <s v="true"/>
    <s v="true"/>
    <s v="false"/>
    <m/>
    <m/>
    <s v="false"/>
    <m/>
    <m/>
    <x v="3"/>
    <s v="112 - GRANJAS DE TECHO"/>
    <s v="MONTEVIDEO"/>
    <m/>
    <n v="-741135591"/>
    <n v="4645823099999990"/>
    <m/>
    <m/>
    <d v="2019-07-15T00:00:00"/>
    <d v="2019-07-16T00:00:00"/>
    <d v="2019-07-15T11:11:24"/>
    <d v="2019-07-16T00:00:00"/>
    <m/>
    <s v=" "/>
    <s v=" "/>
    <s v=" "/>
    <s v=" "/>
    <s v=" "/>
    <s v=" "/>
    <d v="2019-08-05T00:00:00"/>
    <n v="0"/>
    <m/>
    <s v=" "/>
    <d v="2019-08-08T15:03:36"/>
    <d v="2019-08-08T15:03:35"/>
    <n v="17"/>
    <n v="2"/>
    <s v="Clasificacion"/>
    <s v="Funcionario"/>
    <d v="2019-08-02T00:00:00"/>
    <n v="13"/>
    <n v="3"/>
    <s v="Se da respuesta via correo electronico  ya que hacen falta documentos para seguir el tramite."/>
    <s v="Se da respuesta via correo electronico  ya que hacen falta documentos para seguir el tramite."/>
    <x v="0"/>
    <s v="Natural"/>
    <s v="Funcionario"/>
    <s v="ymartinez181"/>
    <s v="En nombre propio"/>
    <s v="Cedula de ciudadania"/>
    <s v="CARLOS EDUARDO ZAMUDIO ROJAS"/>
    <n v="79365627"/>
    <m/>
    <s v="NOTIFICACIONESJUDICIALES@ALSEA.COM.CO"/>
    <n v="7430221"/>
    <n v="3132335432"/>
    <s v="KR 9A 99 02"/>
    <s v="02 - CHAPINERO"/>
    <s v="97 - CHICO LAGO"/>
    <s v="CHICO NORTE III SECTOR"/>
    <x v="1"/>
    <s v="false"/>
    <s v="true"/>
    <x v="0"/>
    <m/>
    <n v="3"/>
    <x v="0"/>
    <s v="Propios"/>
    <m/>
    <x v="1"/>
    <s v="Gestion extemporanea"/>
    <m/>
    <s v="16-30."/>
    <s v="GESTIONADOS"/>
    <s v="GESTIONADO"/>
    <m/>
    <m/>
    <m/>
    <m/>
  </r>
  <r>
    <n v="167658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1"/>
    <s v="Registro para asignacion"/>
    <x v="8"/>
    <s v="Solucionado - Registro con preclasificacion"/>
    <s v="SOLICITUD CERTIFICACION   DE EMERGENCIAS"/>
    <m/>
    <s v="ATENCION DE EMERGENCIAS"/>
    <s v="true"/>
    <s v="true"/>
    <s v="false"/>
    <m/>
    <m/>
    <s v="false"/>
    <m/>
    <m/>
    <x v="3"/>
    <s v="112 - GRANJAS DE TECHO"/>
    <s v="MONTEVIDEO"/>
    <m/>
    <n v="-741135906"/>
    <n v="4645815799999990"/>
    <m/>
    <m/>
    <d v="2019-07-15T00:00:00"/>
    <d v="2019-07-16T00:00:00"/>
    <d v="2019-07-15T11:40:57"/>
    <d v="2019-07-16T00:00:00"/>
    <m/>
    <s v=" "/>
    <s v=" "/>
    <s v=" "/>
    <s v=" "/>
    <s v=" "/>
    <s v=" "/>
    <d v="2019-08-05T00:00:00"/>
    <n v="15"/>
    <m/>
    <s v=" "/>
    <d v="2019-07-15T11:40:57"/>
    <d v="2019-08-01T14:43:29"/>
    <n v="1"/>
    <n v="0"/>
    <s v="Registro para atencion"/>
    <s v="Funcionario"/>
    <d v="2019-07-17T00:00:00"/>
    <n v="1"/>
    <n v="0"/>
    <m/>
    <m/>
    <x v="2"/>
    <s v="Juridica"/>
    <s v="Funcionario"/>
    <s v="ZULY.CLAVIJO"/>
    <s v="En nombre propio"/>
    <s v="NIT"/>
    <s v="CORPORACION AUTONOMA REGIONAL DE CUNDINAMARCA   "/>
    <n v="899999062"/>
    <m/>
    <m/>
    <m/>
    <m/>
    <s v="AC 24 62 49"/>
    <m/>
    <m/>
    <m/>
    <x v="0"/>
    <s v="false"/>
    <s v="false"/>
    <x v="0"/>
    <m/>
    <n v="1"/>
    <x v="2"/>
    <s v="Propios"/>
    <m/>
    <x v="1"/>
    <s v="Gestion oportuna (DTL)"/>
    <m/>
    <s v="0-3."/>
    <s v="GESTIONADOS"/>
    <s v="GESTIONADO"/>
    <m/>
    <m/>
    <m/>
    <m/>
  </r>
  <r>
    <n v="16765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1"/>
    <s v="Registro - con preclasificacion"/>
    <x v="4"/>
    <s v="Solucionado - Por asignacion"/>
    <s v="SOLICITUD CERTIFICACION   DE EMERGENCIAS"/>
    <s v="MISIONAL"/>
    <s v="ATENCION DE EMERGENCIAS"/>
    <s v="true"/>
    <s v="true"/>
    <s v="false"/>
    <m/>
    <m/>
    <s v="false"/>
    <m/>
    <m/>
    <x v="3"/>
    <s v="112 - GRANJAS DE TECHO"/>
    <s v="MONTEVIDEO"/>
    <m/>
    <n v="-741135906"/>
    <n v="4645815799999990"/>
    <m/>
    <m/>
    <d v="2019-07-15T00:00:00"/>
    <d v="2019-07-16T00:00:00"/>
    <d v="2019-07-15T11:40:57"/>
    <d v="2019-07-16T00:00:00"/>
    <m/>
    <s v=" "/>
    <s v=" "/>
    <s v=" "/>
    <s v=" "/>
    <s v=" "/>
    <s v=" "/>
    <d v="2019-08-05T00:00:00"/>
    <n v="15"/>
    <m/>
    <s v=" "/>
    <d v="2019-07-15T11:51:10"/>
    <d v="2019-08-01T14:43:29"/>
    <n v="1"/>
    <n v="0"/>
    <s v="Registro para atencion"/>
    <s v="Funcionario"/>
    <d v="2019-07-17T00:00:00"/>
    <n v="1"/>
    <n v="0"/>
    <s v="REMITIR PARA INVESTIGTACION DE INCENDIOS"/>
    <s v="REMITIR PARA INVESTIGTACION DE INCENDIOS"/>
    <x v="2"/>
    <s v="Juridica"/>
    <s v="Funcionario"/>
    <s v="ZULY.CLAVIJO"/>
    <s v="En nombre propio"/>
    <s v="NIT"/>
    <s v="CORPORACION AUTONOMA REGIONAL DE CUNDINAMARCA   "/>
    <n v="899999062"/>
    <m/>
    <m/>
    <m/>
    <m/>
    <s v="AC 24 62 49"/>
    <m/>
    <m/>
    <m/>
    <x v="0"/>
    <s v="false"/>
    <s v="false"/>
    <x v="0"/>
    <m/>
    <n v="2"/>
    <x v="0"/>
    <s v="Propios"/>
    <m/>
    <x v="1"/>
    <s v="Gestion oportuna (DTL)"/>
    <m/>
    <s v="0-3."/>
    <s v="GESTIONADOS"/>
    <s v="GESTIONADO"/>
    <m/>
    <m/>
    <m/>
    <m/>
  </r>
  <r>
    <n v="1676582019"/>
    <s v="SEGURIDAD  CONVIVENCIA Y  JUSTICIA"/>
    <s v="ENTIDADES DISTRITALES"/>
    <s v="UNIDAD ADMINISTRATIVA ESPECIAL CUERPO OFICIAL BOMBEROS BOGOTA"/>
    <s v="Puede Consolidar | Trasladar Entidades"/>
    <x v="2"/>
    <m/>
    <s v="GESTION DEL RIESGO"/>
    <s v="PREVENCION"/>
    <x v="1"/>
    <s v="Nubia Ester Lanza joya Ext 20001 "/>
    <s v="Activo"/>
    <s v="UNIDAD ADMINISTRATIVA ESPECIAL CUERPO OFICIAL DE BOMBEROS DE BOGOTA"/>
    <x v="4"/>
    <x v="1"/>
    <s v="En tramite - Por asignacion"/>
    <x v="1"/>
    <s v="Solucionado - Por respuesta definitiva"/>
    <s v="SOLICITUD CERTIFICACION   DE EMERGENCIAS"/>
    <s v="MISIONAL"/>
    <s v="ATENCION DE EMERGENCIAS"/>
    <s v="true"/>
    <s v="true"/>
    <s v="false"/>
    <m/>
    <m/>
    <s v="false"/>
    <m/>
    <m/>
    <x v="3"/>
    <s v="112 - GRANJAS DE TECHO"/>
    <s v="MONTEVIDEO"/>
    <m/>
    <n v="-741135906"/>
    <n v="4645815799999990"/>
    <m/>
    <m/>
    <d v="2019-07-15T00:00:00"/>
    <d v="2019-07-16T00:00:00"/>
    <d v="2019-07-15T11:51:07"/>
    <d v="2019-07-16T00:00:00"/>
    <m/>
    <s v=" "/>
    <s v=" "/>
    <s v=" "/>
    <s v=" "/>
    <s v=" "/>
    <s v=" "/>
    <d v="2019-08-05T00:00:00"/>
    <n v="2"/>
    <m/>
    <s v=" "/>
    <d v="2019-08-01T14:43:29"/>
    <d v="2019-08-01T14:43:29"/>
    <n v="13"/>
    <n v="0"/>
    <s v="Clasificacion"/>
    <s v="Funcionario"/>
    <d v="2019-08-02T00:00:00"/>
    <n v="13"/>
    <n v="0"/>
    <s v="SE DIO TRAMITE OFICIO 2019E005137 DE  18/07/2019"/>
    <s v="SE DIO TRAMITE OFICIO 2019E005137 DE  18/07/2019"/>
    <x v="2"/>
    <s v="Juridica"/>
    <s v="Funcionario"/>
    <s v="nlanza1"/>
    <s v="En nombre propio"/>
    <s v="NIT"/>
    <s v="CORPORACION AUTONOMA REGIONAL DE CUNDINAMARCA   "/>
    <n v="899999062"/>
    <m/>
    <m/>
    <m/>
    <m/>
    <s v="AC 24 62 49"/>
    <m/>
    <m/>
    <m/>
    <x v="0"/>
    <s v="false"/>
    <s v="false"/>
    <x v="0"/>
    <m/>
    <n v="3"/>
    <x v="0"/>
    <s v="Propios"/>
    <m/>
    <x v="1"/>
    <s v="Gestion oportuna (DTL)"/>
    <m/>
    <s v="11-15."/>
    <s v="GESTIONADOS"/>
    <s v="GESTIONADO"/>
    <m/>
    <m/>
    <m/>
    <m/>
  </r>
  <r>
    <n v="16813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4"/>
    <s v="En tramite por asignar - trasladar"/>
    <x v="4"/>
    <s v="Solucionado - Por asignacion"/>
    <s v="UN BREVE MENSAJE PARA GRADECER LA RESPUESTA OPORTUNA QUE RECIBI A MI LLAMADA AL 123  EL DIA DE AYER  DOMINGO 14 DE JULIO SOBRE LAS 5 00 PM.  EL PROPOSITO ERA SOLICITAR AYUDA ANTE UN URGENCIA QUE MI VECINO TUVO AL COLICIONAR SU CAMIONETA CON LA PUERTA DE INGRESO A SU PARQUEADERO.  LA RESPUESTA FUE INMEDIATA Y TUVIMOS TODOS LOS ORGANOS DE ATENCION DE URGENCIA EN MUY CORTO TIEMPO    Y LA URGENCIA FUE ATENDIDA IDONEAMENTE.  MUCHAS GRACIAS"/>
    <s v="MISIONAL"/>
    <m/>
    <s v="false"/>
    <s v="false"/>
    <s v="false"/>
    <m/>
    <m/>
    <s v="false"/>
    <m/>
    <m/>
    <x v="0"/>
    <m/>
    <m/>
    <m/>
    <m/>
    <m/>
    <m/>
    <m/>
    <d v="2019-07-15T00:00:00"/>
    <d v="2019-07-16T00:00:00"/>
    <d v="2019-07-18T08:00:17"/>
    <d v="2019-07-19T00:00:00"/>
    <m/>
    <s v=" "/>
    <s v=" "/>
    <s v=" "/>
    <s v=" "/>
    <s v=" "/>
    <s v=" "/>
    <d v="2019-08-09T00:00:00"/>
    <n v="15"/>
    <m/>
    <s v=" "/>
    <d v="2019-07-18T13:32:07"/>
    <d v="2019-07-27T11:28:31"/>
    <n v="1"/>
    <n v="0"/>
    <s v="Registro para atencion"/>
    <s v="Funcionario"/>
    <d v="2019-07-22T00:00:00"/>
    <n v="1"/>
    <n v="0"/>
    <s v="DAR RESPUESTA A LA FELICITACION GENERADA POR EL CIUDADANO"/>
    <s v="DAR RESPUESTA A LA FELICITACION GENERADA POR EL CIUDADANO"/>
    <x v="0"/>
    <s v="Natural"/>
    <s v="Peticionario Identificado"/>
    <s v="ZULY.CLAVIJO"/>
    <s v="En nombre propio"/>
    <s v="Cedula de ciudadania"/>
    <s v="ALVEIRO  VALENCIA "/>
    <n v="79292912"/>
    <m/>
    <s v="alveirovalencia@yahoo.com"/>
    <n v="2312946"/>
    <n v="3108658050"/>
    <m/>
    <m/>
    <m/>
    <m/>
    <x v="0"/>
    <s v="false"/>
    <s v="true"/>
    <x v="0"/>
    <m/>
    <n v="1"/>
    <x v="1"/>
    <s v="Por el ciudadano"/>
    <m/>
    <x v="1"/>
    <s v="Gestion oportuna (DTL)"/>
    <m/>
    <s v="0-3."/>
    <s v="GESTIONADOS"/>
    <s v="GESTIONADO"/>
    <m/>
    <m/>
    <m/>
    <m/>
  </r>
  <r>
    <n v="1681342019"/>
    <s v="SEGURIDAD  CONVIVENCIA Y  JUSTICIA"/>
    <s v="ENTIDADES DISTRITALES"/>
    <s v="UNIDAD ADMINISTRATIVA ESPECIAL CUERPO OFICIAL BOMBEROS BOGOTA"/>
    <s v="Puede Consolidar | Trasladar Entidades"/>
    <x v="1"/>
    <m/>
    <s v="GESTION DEL RIESGO"/>
    <s v="PREVENCION"/>
    <x v="1"/>
    <s v="KAREN LILIANA GIL IGLESIA"/>
    <s v="Activo"/>
    <m/>
    <x v="1"/>
    <x v="4"/>
    <s v="En tramite - Por asignacion"/>
    <x v="1"/>
    <s v="Solucionado - Por respuesta definitiva"/>
    <s v="UN BREVE MENSAJE PARA GRADECER LA RESPUESTA OPORTUNA QUE RECIBI A MI LLAMADA AL 123  EL DIA DE AYER  DOMINGO 14 DE JULIO SOBRE LAS 5 00 PM.  EL PROPOSITO ERA SOLICITAR AYUDA ANTE UN URGENCIA QUE MI VECINO TUVO AL COLICIONAR SU CAMIONETA CON LA PUERTA DE INGRESO A SU PARQUEADERO.  LA RESPUESTA FUE INMEDIATA Y TUVIMOS TODOS LOS ORGANOS DE ATENCION DE URGENCIA EN MUY CORTO TIEMPO    Y LA URGENCIA FUE ATENDIDA IDONEAMENTE.  MUCHAS GRACIAS"/>
    <s v="MISIONAL"/>
    <m/>
    <s v="false"/>
    <s v="false"/>
    <s v="false"/>
    <m/>
    <m/>
    <s v="false"/>
    <m/>
    <m/>
    <x v="0"/>
    <m/>
    <m/>
    <m/>
    <m/>
    <m/>
    <m/>
    <m/>
    <d v="2019-07-15T00:00:00"/>
    <d v="2019-07-16T00:00:00"/>
    <d v="2019-07-18T13:32:05"/>
    <d v="2019-07-19T00:00:00"/>
    <m/>
    <s v=" "/>
    <s v=" "/>
    <s v=" "/>
    <s v=" "/>
    <s v=" "/>
    <s v=" "/>
    <d v="2019-08-09T00:00:00"/>
    <n v="15"/>
    <m/>
    <s v=" "/>
    <d v="2019-07-18T14:58:07"/>
    <d v="2019-07-27T11:28:31"/>
    <n v="1"/>
    <n v="0"/>
    <s v="Clasificacion"/>
    <s v="Funcionario"/>
    <d v="2019-08-08T00:00:00"/>
    <n v="13"/>
    <n v="0"/>
    <s v="Senor usuario  la UAE Cuerpo Oficial de Bomberos  se permite remitir respuesta atencion de peticion No. 1681342019. En el archivo adjunto encontrara el oficio correspondiente de respuesta en el cual se brindan las especificaciones pertinentes respecto a su peticion."/>
    <s v="Senor usuario  la UAE Cuerpo Oficial de Bomberos  se permite remitir respuesta atencion de peticion No. 1681342019. En el archivo adjunto encontrara el oficio correspondiente de respuesta en el cual se brindan las especificaciones pertinentes respecto a su peticion."/>
    <x v="0"/>
    <s v="Natural"/>
    <s v="Peticionario Identificado"/>
    <s v="kgil10"/>
    <s v="En nombre propio"/>
    <s v="Cedula de ciudadania"/>
    <s v="ALVEIRO  VALENCIA "/>
    <n v="79292912"/>
    <m/>
    <s v="alveirovalencia@yahoo.com"/>
    <n v="2312946"/>
    <n v="3108658050"/>
    <m/>
    <m/>
    <m/>
    <m/>
    <x v="0"/>
    <s v="false"/>
    <s v="true"/>
    <x v="0"/>
    <m/>
    <n v="2"/>
    <x v="0"/>
    <s v="Por el ciudadano"/>
    <m/>
    <x v="1"/>
    <s v="Gestion oportuna (DTL)"/>
    <m/>
    <s v="0-3."/>
    <s v="GESTIONADOS"/>
    <s v="GESTIONADO"/>
    <m/>
    <m/>
    <m/>
    <m/>
  </r>
  <r>
    <n v="16976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En tramite - Por traslado"/>
    <x v="4"/>
    <s v="Solucionado - Por asignacion"/>
    <s v="SE SOLICITA VISITA POR PARTE DEL IDIGER A FIN DE EVALUAR SISTEMA DE GESTION DE RIESGO  Y DE EVACUACION   POR SER EDIFICIO NUEVO. O PUEDE SER ACOMPANAMIENTO DE BOMBEROS  O CUALQUIER ENTIDAD QUE NOS PUEDA ASESORAR"/>
    <s v="MISIONAL"/>
    <m/>
    <s v="false"/>
    <s v="false"/>
    <s v="false"/>
    <m/>
    <m/>
    <s v="false"/>
    <m/>
    <m/>
    <x v="9"/>
    <s v="103 - PARQUE SALITRE"/>
    <s v="EL ROSARIO"/>
    <n v="3"/>
    <n v="-740791790932417"/>
    <n v="4655932397071620"/>
    <m/>
    <m/>
    <d v="2019-07-16T00:00:00"/>
    <d v="2019-07-17T00:00:00"/>
    <d v="2019-08-22T07:39:57"/>
    <d v="2019-08-23T00:00:00"/>
    <m/>
    <s v=" "/>
    <s v=" "/>
    <s v=" "/>
    <s v=" "/>
    <s v=" "/>
    <s v=" "/>
    <d v="2019-09-12T00:00:00"/>
    <n v="15"/>
    <m/>
    <s v=" "/>
    <d v="2019-08-22T08:25:31"/>
    <d v="2019-09-10T13:46:27"/>
    <n v="1"/>
    <n v="0"/>
    <s v="Registro para atencion"/>
    <s v="Funcionario"/>
    <d v="2019-08-26T00:00:00"/>
    <n v="1"/>
    <n v="0"/>
    <s v="se remite al area de gestion del riesgo para brindar mejor informacion al ciudadano"/>
    <s v="se remite al area de gestion del riesgo para brindar mejor informacion al ciudadano"/>
    <x v="2"/>
    <s v="Juridica"/>
    <s v="Peticionario Identificado"/>
    <s v="ZULY.CLAVIJO"/>
    <s v="En representacion de"/>
    <s v="NIT"/>
    <s v="EDIFICIO CENTRAL PARK PH   "/>
    <n v="901125601"/>
    <m/>
    <s v="centralpark.admon@gmail.com"/>
    <m/>
    <m/>
    <m/>
    <m/>
    <m/>
    <m/>
    <x v="0"/>
    <s v="false"/>
    <s v="true"/>
    <x v="0"/>
    <m/>
    <n v="1"/>
    <x v="1"/>
    <s v="Por el ciudadano"/>
    <m/>
    <x v="1"/>
    <s v="Gestion oportuna (DTL)"/>
    <m/>
    <s v="0-3."/>
    <s v="GESTIONADOS"/>
    <s v="GESTIONADO"/>
    <m/>
    <m/>
    <m/>
    <m/>
  </r>
  <r>
    <n v="1697622019"/>
    <s v="SEGURIDAD  CONVIVENCIA Y  JUSTICIA"/>
    <s v="ENTIDADES DISTRITALES"/>
    <s v="UNIDAD ADMINISTRATIVA ESPECIAL CUERPO OFICIAL BOMBEROS BOGOTA"/>
    <s v="Puede Consolidar | Trasladar Entidades"/>
    <x v="2"/>
    <m/>
    <s v="GESTION DEL RIESGO"/>
    <s v="CONCEPTOS"/>
    <x v="2"/>
    <s v="Nubia Ester Lanza joya Ext 20001 "/>
    <s v="Activo"/>
    <m/>
    <x v="1"/>
    <x v="1"/>
    <s v="En tramite - Por asignacion"/>
    <x v="1"/>
    <s v="Solucionado - Por respuesta definitiva"/>
    <s v="SE SOLICITA VISITA POR PARTE DEL IDIGER A FIN DE EVALUAR SISTEMA DE GESTION DE RIESGO  Y DE EVACUACION   POR SER EDIFICIO NUEVO. O PUEDE SER ACOMPANAMIENTO DE BOMBEROS  O CUALQUIER ENTIDAD QUE NOS PUEDA ASESORAR"/>
    <s v="MISIONAL"/>
    <m/>
    <s v="false"/>
    <s v="false"/>
    <s v="false"/>
    <m/>
    <m/>
    <s v="false"/>
    <m/>
    <m/>
    <x v="9"/>
    <s v="103 - PARQUE SALITRE"/>
    <s v="EL ROSARIO"/>
    <n v="3"/>
    <n v="-740791790932417"/>
    <n v="4655932397071620"/>
    <m/>
    <m/>
    <d v="2019-07-16T00:00:00"/>
    <d v="2019-07-17T00:00:00"/>
    <d v="2019-08-22T08:25:29"/>
    <d v="2019-08-23T00:00:00"/>
    <m/>
    <s v=" "/>
    <s v=" "/>
    <s v=" "/>
    <s v=" "/>
    <s v=" "/>
    <s v=" "/>
    <d v="2019-09-12T00:00:00"/>
    <n v="3"/>
    <m/>
    <s v=" "/>
    <d v="2019-09-10T13:46:37"/>
    <d v="2019-09-10T13:46:27"/>
    <n v="13"/>
    <n v="0"/>
    <s v="Clasificacion"/>
    <s v="Funcionario"/>
    <d v="2019-09-11T00:00:00"/>
    <n v="13"/>
    <n v="0"/>
    <s v="SE DIO TRAMITE CON OFICIO 2019E006739 DE 10/09/2019"/>
    <s v="SE DIO TRAMITE CON OFICIO 2019E006739 DE 10/09/2019"/>
    <x v="2"/>
    <s v="Juridica"/>
    <s v="Peticionario Identificado"/>
    <s v="nlanza1"/>
    <s v="En representacion de"/>
    <s v="NIT"/>
    <s v="EDIFICIO CENTRAL PARK PH   "/>
    <n v="901125601"/>
    <m/>
    <s v="centralpark.admon@gmail.com"/>
    <m/>
    <m/>
    <m/>
    <m/>
    <m/>
    <m/>
    <x v="0"/>
    <s v="false"/>
    <s v="true"/>
    <x v="0"/>
    <m/>
    <n v="2"/>
    <x v="0"/>
    <s v="Por el ciudadano"/>
    <m/>
    <x v="1"/>
    <s v="Gestion oportuna (DTL)"/>
    <m/>
    <s v="11-15."/>
    <s v="GESTIONADOS"/>
    <s v="GESTIONADO"/>
    <m/>
    <m/>
    <m/>
    <m/>
  </r>
  <r>
    <n v="170700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OFICINA DE SERVICIO AL CIUDADANO - SEDE PRINCIPAL"/>
    <x v="4"/>
    <x v="1"/>
    <s v="En tramite - Por traslado"/>
    <x v="3"/>
    <s v="Cerrado - Por no competencia"/>
    <s v="DERECHO DE PETICION ( BOMBEROS  SECRETARIA DE AMBIENTE  IDIGER Y JARDIN BOTANICO)  APRECIADOS SENORES   SOLICITO A USTEDES LA COLABORACION URGENTE PARA PODAR O   LO QUE CORRESPONDA CON RESPECTO AL ARBOL QUE SE ENCUENTRA UBICADO EN EL INTERIOR DE MI PREDIO CARRERA 6 NO  46-55 DE CHAPINERO ALTO EL CUAL ESTA GENERANDO UN RIESGO DE ACCIDENTE  YA QUE EN ESTE MOMENTO LO TENGO AMARRADO A UNA DE LAS PAREDES DEL PREDIO PARA QUE NO SE CAIGA. DICHO ARBOL FUE SEMBRADO POR NOSOTROS DESDE HACE MAS DE QUINCE ANOS Y ES TRISTEMENTE EL UNICO PULMON CERCANO QUE TENEMOS  PERO ESTA OCASIONANDO INCONVENIENTES EN LA ESTRUCTURA Y EXISTE UN RIESGO EMINENTE DE CAIDA PUDIENDO OCASIONAR UN ACCIDENTE YA QUE CERCA A EL SE ENCUENTRAN REDES DE ACUEDUCTO Y EN EL PATIO JUEGAN NINOS Y SE PASEA UN ADULTO MAYOR. QUEDO EN ESPERA DE UNA PRONTA Y POSITIVA RESPUESTA. ATENTAMENTE   CLAUDIA MARIA LONDONO MEJIA C.C 51.710.933 CELULAR 3002188856"/>
    <s v="ESTRATEGICO"/>
    <s v="PROCESO MISIONAL"/>
    <s v="false"/>
    <s v="true"/>
    <s v="false"/>
    <m/>
    <m/>
    <s v="false"/>
    <m/>
    <s v="Se cambia el campo de Tipo de peticion para la entidad de derecho de peticion a consulta ya que es un requerimiento relacionado con materias a cargo de la entidad.  "/>
    <x v="0"/>
    <m/>
    <m/>
    <n v="4"/>
    <n v="-740633784809999"/>
    <n v="463314638500009"/>
    <m/>
    <m/>
    <d v="2019-07-17T00:00:00"/>
    <d v="2019-07-18T00:00:00"/>
    <d v="2019-07-17T14:49:11"/>
    <d v="2019-07-18T00:00:00"/>
    <m/>
    <s v=" "/>
    <s v=" "/>
    <s v=" "/>
    <s v=" "/>
    <s v=" "/>
    <s v=" "/>
    <d v="2019-08-08T00:00:00"/>
    <n v="15"/>
    <m/>
    <s v=" "/>
    <d v="2019-07-17T15:55:10"/>
    <d v="2019-08-27T14:03:54"/>
    <n v="1"/>
    <n v="0"/>
    <s v="Registro para atencion"/>
    <s v="Funcionario"/>
    <d v="2019-07-19T00:00:00"/>
    <n v="1"/>
    <n v="0"/>
    <s v="Se remite ya que es un procedimiento realizado  por la secretaria de ambiente y el jardin botanico"/>
    <s v="Se remite ya que es un procedimiento realizado  por la secretaria de ambiente y el jardin botanico"/>
    <x v="0"/>
    <s v="Natural"/>
    <s v="Funcionario"/>
    <s v="ZULY.CLAVIJO"/>
    <s v="En nombre propio"/>
    <s v="Cedula de ciudadania"/>
    <s v="CLAUDIA MARIA LONDONO MEJIA"/>
    <n v="51710933"/>
    <m/>
    <s v="claudialonme@hotmail.com"/>
    <n v="2451600"/>
    <n v="3002188856"/>
    <s v="KR 6 46 55"/>
    <m/>
    <m/>
    <m/>
    <x v="1"/>
    <s v="true"/>
    <s v="true"/>
    <x v="0"/>
    <m/>
    <n v="1"/>
    <x v="1"/>
    <s v="Por el distrito"/>
    <m/>
    <x v="1"/>
    <s v="Gestion oportuna (DTL)"/>
    <m/>
    <s v="0-3."/>
    <s v="GESTIONADOS"/>
    <s v="GESTIONADO"/>
    <m/>
    <m/>
    <m/>
    <m/>
  </r>
  <r>
    <n v="17127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2"/>
    <s v="En tramite - Por traslado"/>
    <x v="4"/>
    <s v="Solucionado - Por asignacion"/>
    <s v="SE INFORMA A LAS AUTORIDADES PARA QUE POR FAVOR VERIFIQUEN LOS DOCUMENTOS EXIGIDOS POR LA LEY  COMO SON SUELOS  SAYCO Y ACINPRO  BOMBEROS  RUT  CAMARA Y COMERCIO  PERMISOS DE TRABAJO PARA EXTRANJEROS  POR FAVOR  SOLICITARLOS  Y VERIFICAR SU CUMPLIMIENTO  DE MODO QUE EXISTA UNA COMPETENCIA JUSTA."/>
    <s v="MISIONAL"/>
    <m/>
    <s v="false"/>
    <s v="false"/>
    <s v="false"/>
    <m/>
    <m/>
    <s v="false"/>
    <m/>
    <m/>
    <x v="11"/>
    <s v="30 - BOYACA REAL"/>
    <s v="PARIS"/>
    <n v="3"/>
    <n v="-741044962929999"/>
    <n v="470321475200006"/>
    <m/>
    <m/>
    <d v="2019-07-18T00:00:00"/>
    <d v="2019-07-19T00:00:00"/>
    <d v="2019-07-22T13:56:21"/>
    <d v="2019-07-23T00:00:00"/>
    <m/>
    <s v=" "/>
    <s v=" "/>
    <s v=" "/>
    <s v=" "/>
    <s v=" "/>
    <s v=" "/>
    <d v="2019-08-13T00:00:00"/>
    <n v="15"/>
    <m/>
    <s v=" "/>
    <d v="2019-07-23T07:33:39"/>
    <d v="2019-08-13T06:15:08"/>
    <n v="1"/>
    <n v="0"/>
    <s v="Registro para atencion"/>
    <s v="Funcionario"/>
    <d v="2019-07-24T00:00:00"/>
    <n v="1"/>
    <n v="0"/>
    <s v="se remite sugerencia realiza por el ciudadano "/>
    <s v="se remite sugerencia realiza por el ciudadano "/>
    <x v="1"/>
    <m/>
    <s v="Anonimo"/>
    <s v="ZULY.CLAVIJO"/>
    <s v="En nombre propio"/>
    <m/>
    <s v="ANONIMO"/>
    <m/>
    <m/>
    <m/>
    <m/>
    <m/>
    <m/>
    <m/>
    <m/>
    <m/>
    <x v="0"/>
    <s v="false"/>
    <s v="false"/>
    <x v="0"/>
    <m/>
    <n v="1"/>
    <x v="1"/>
    <s v="Por el ciudadano"/>
    <m/>
    <x v="1"/>
    <s v="Gestion oportuna (DTL)"/>
    <m/>
    <s v="0-3."/>
    <s v="GESTIONADOS"/>
    <s v="GESTIONADO"/>
    <m/>
    <m/>
    <m/>
    <m/>
  </r>
  <r>
    <n v="1712772019"/>
    <s v="SEGURIDAD  CONVIVENCIA Y  JUSTICIA"/>
    <s v="ENTIDADES DISTRITALES"/>
    <s v="UNIDAD ADMINISTRATIVA ESPECIAL CUERPO OFICIAL BOMBEROS BOGOTA"/>
    <s v="Puede Consolidar | Trasladar Entidades"/>
    <x v="1"/>
    <m/>
    <s v="GESTION DEL RIESGO"/>
    <s v="CONCEPTOS"/>
    <x v="2"/>
    <s v="KAREN LILIANA GIL IGLESIA"/>
    <s v="Activo"/>
    <m/>
    <x v="1"/>
    <x v="2"/>
    <s v="En tramite - Por asignacion"/>
    <x v="4"/>
    <s v="Solucionado - Por asignacion"/>
    <s v="SE INFORMA A LAS AUTORIDADES PARA QUE POR FAVOR VERIFIQUEN LOS DOCUMENTOS EXIGIDOS POR LA LEY  COMO SON SUELOS  SAYCO Y ACINPRO  BOMBEROS  RUT  CAMARA Y COMERCIO  PERMISOS DE TRABAJO PARA EXTRANJEROS  POR FAVOR  SOLICITARLOS  Y VERIFICAR SU CUMPLIMIENTO  DE MODO QUE EXISTA UNA COMPETENCIA JUSTA."/>
    <s v="MISIONAL"/>
    <m/>
    <s v="false"/>
    <s v="false"/>
    <s v="false"/>
    <m/>
    <m/>
    <s v="false"/>
    <m/>
    <m/>
    <x v="11"/>
    <s v="30 - BOYACA REAL"/>
    <s v="PARIS"/>
    <n v="3"/>
    <n v="-741044962929999"/>
    <n v="470321475200006"/>
    <m/>
    <m/>
    <d v="2019-07-18T00:00:00"/>
    <d v="2019-07-19T00:00:00"/>
    <d v="2019-07-23T07:33:37"/>
    <d v="2019-07-23T00:00:00"/>
    <m/>
    <s v=" "/>
    <s v=" "/>
    <s v=" "/>
    <s v=" "/>
    <s v=" "/>
    <s v=" "/>
    <d v="2019-08-13T00:00:00"/>
    <n v="15"/>
    <m/>
    <s v=" "/>
    <d v="2019-07-23T09:26:48"/>
    <d v="2019-08-13T06:15:08"/>
    <n v="1"/>
    <n v="0"/>
    <s v="Clasificacion"/>
    <s v="Funcionario"/>
    <d v="2019-08-12T00:00:00"/>
    <n v="13"/>
    <n v="0"/>
    <m/>
    <m/>
    <x v="1"/>
    <m/>
    <s v="Anonimo"/>
    <s v="kgil10"/>
    <s v="En nombre propio"/>
    <m/>
    <s v="ANONIMO"/>
    <m/>
    <m/>
    <m/>
    <m/>
    <m/>
    <m/>
    <m/>
    <m/>
    <m/>
    <x v="0"/>
    <s v="false"/>
    <s v="false"/>
    <x v="0"/>
    <m/>
    <n v="2"/>
    <x v="0"/>
    <s v="Por el ciudadano"/>
    <m/>
    <x v="1"/>
    <s v="Gestion oportuna (DTL)"/>
    <m/>
    <s v="0-3."/>
    <s v="GESTIONADOS"/>
    <s v="GESTIONADO"/>
    <m/>
    <m/>
    <m/>
    <m/>
  </r>
  <r>
    <n v="1712772019"/>
    <s v="SEGURIDAD  CONVIVENCIA Y  JUSTICIA"/>
    <s v="ENTIDADES DISTRITALES"/>
    <s v="UNIDAD ADMINISTRATIVA ESPECIAL CUERPO OFICIAL BOMBEROS BOGOTA"/>
    <s v="Puede Consolidar | Trasladar Entidades"/>
    <x v="2"/>
    <m/>
    <s v="GESTION DEL RIESGO"/>
    <s v="CONCEPTOS"/>
    <x v="2"/>
    <s v="Nubia Ester Lanza joya Ext 20001 "/>
    <s v="Activo"/>
    <m/>
    <x v="1"/>
    <x v="2"/>
    <s v="En tramite - Por asignacion"/>
    <x v="1"/>
    <s v="Solucionado - Por respuesta definitiva"/>
    <s v="SE INFORMA A LAS AUTORIDADES PARA QUE POR FAVOR VERIFIQUEN LOS DOCUMENTOS EXIGIDOS POR LA LEY  COMO SON SUELOS  SAYCO Y ACINPRO  BOMBEROS  RUT  CAMARA Y COMERCIO  PERMISOS DE TRABAJO PARA EXTRANJEROS  POR FAVOR  SOLICITARLOS  Y VERIFICAR SU CUMPLIMIENTO  DE MODO QUE EXISTA UNA COMPETENCIA JUSTA."/>
    <s v="MISIONAL"/>
    <m/>
    <s v="false"/>
    <s v="false"/>
    <s v="false"/>
    <m/>
    <m/>
    <s v="false"/>
    <m/>
    <m/>
    <x v="11"/>
    <s v="30 - BOYACA REAL"/>
    <s v="PARIS"/>
    <n v="3"/>
    <n v="-741044962929999"/>
    <n v="470321475200006"/>
    <m/>
    <m/>
    <d v="2019-07-18T00:00:00"/>
    <d v="2019-07-19T00:00:00"/>
    <d v="2019-07-23T09:26:47"/>
    <d v="2019-07-23T00:00:00"/>
    <m/>
    <s v=" "/>
    <s v=" "/>
    <s v=" "/>
    <s v=" "/>
    <s v=" "/>
    <s v=" "/>
    <d v="2019-08-13T00:00:00"/>
    <n v="2"/>
    <m/>
    <s v=" "/>
    <d v="2019-08-12T14:15:15"/>
    <d v="2019-08-13T06:15:08"/>
    <n v="14"/>
    <n v="0"/>
    <s v="Clasificacion"/>
    <s v="Funcionario"/>
    <d v="2019-08-12T00:00:00"/>
    <n v="13"/>
    <n v="0"/>
    <s v="SE DIO TRAMITE OFICIO 2019E005788 DE 12/08/2019"/>
    <s v="SE DIO TRAMITE OFICIO 2019E005788 DE 12/08/2019"/>
    <x v="1"/>
    <m/>
    <s v="Anonimo"/>
    <s v="nlanza1"/>
    <s v="En nombre propio"/>
    <m/>
    <s v="ANONIMO"/>
    <m/>
    <m/>
    <m/>
    <m/>
    <m/>
    <m/>
    <m/>
    <m/>
    <m/>
    <x v="0"/>
    <s v="false"/>
    <s v="false"/>
    <x v="0"/>
    <m/>
    <n v="3"/>
    <x v="0"/>
    <s v="Por el ciudadano"/>
    <m/>
    <x v="1"/>
    <s v="Gestion oportuna (DTL)"/>
    <m/>
    <s v="11-15."/>
    <s v="GESTIONADOS"/>
    <s v="GESTIONADO"/>
    <m/>
    <m/>
    <m/>
    <m/>
  </r>
  <r>
    <n v="17151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En tramite - Por traslado"/>
    <x v="4"/>
    <s v="Solucionado - Por asignacion"/>
    <s v="SOLICITUD DE INFORMACION DE CRONOGRAMA DE CAPACITACIONES GRATUITAS SOBRE PLAN DE EMERGENCIA O TEMAS EN GENERAL DE SEGURIDAD Y SALUD EN EL TRABAJO"/>
    <s v="MISIONAL"/>
    <m/>
    <s v="false"/>
    <s v="false"/>
    <s v="false"/>
    <m/>
    <m/>
    <s v="false"/>
    <m/>
    <m/>
    <x v="1"/>
    <s v="97 - CHICO LAGO"/>
    <s v="ANTIGUO COUNTRY"/>
    <n v="5"/>
    <n v="-7405771672725670"/>
    <n v="4672552467380920"/>
    <m/>
    <m/>
    <d v="2019-07-18T00:00:00"/>
    <d v="2019-07-19T00:00:00"/>
    <d v="2019-07-18T12:02:46"/>
    <d v="2019-07-19T00:00:00"/>
    <m/>
    <s v=" "/>
    <s v=" "/>
    <s v=" "/>
    <s v=" "/>
    <s v=" "/>
    <s v=" "/>
    <d v="2019-09-02T00:00:00"/>
    <n v="30"/>
    <m/>
    <s v=" "/>
    <d v="2019-07-18T13:24:54"/>
    <d v="2019-08-28T09:17:30"/>
    <n v="1"/>
    <n v="0"/>
    <s v="Registro para atencion"/>
    <s v="Funcionario"/>
    <d v="2019-07-22T00:00:00"/>
    <n v="1"/>
    <n v="0"/>
    <s v="SE REMITE CON EL FIN E BRINDAR UNA RESPUESTA OPORTUNA AL CIUDADANO "/>
    <s v="SE REMITE CON EL FIN E BRINDAR UNA RESPUESTA OPORTUNA AL CIUDADANO "/>
    <x v="2"/>
    <s v="Juridica"/>
    <s v="Peticionario Identificado"/>
    <s v="ZULY.CLAVIJO"/>
    <s v="En nombre propio"/>
    <s v="NIT"/>
    <s v="DIORAMA POST PRODUCCION SAS   "/>
    <n v="900337277"/>
    <m/>
    <s v="administrativo@dioramapost.com"/>
    <n v="8050814"/>
    <n v="3112125557"/>
    <s v="CL 86 19A 21"/>
    <s v="02 - CHAPINERO"/>
    <s v="97 - CHICO LAGO"/>
    <s v="ANTIGUO COUNTRY"/>
    <x v="5"/>
    <s v="false"/>
    <s v="true"/>
    <x v="0"/>
    <m/>
    <n v="1"/>
    <x v="1"/>
    <s v="Por el ciudadano"/>
    <m/>
    <x v="1"/>
    <s v="Gestion oportuna (DTL)"/>
    <m/>
    <s v="0-3."/>
    <s v="GESTIONADOS"/>
    <s v="GESTIONADO"/>
    <m/>
    <m/>
    <m/>
    <m/>
  </r>
  <r>
    <n v="1715102019"/>
    <s v="SEGURIDAD  CONVIVENCIA Y  JUSTICIA"/>
    <s v="ENTIDADES DISTRITALES"/>
    <s v="UNIDAD ADMINISTRATIVA ESPECIAL CUERPO OFICIAL BOMBEROS BOGOTA"/>
    <s v="Puede Consolidar | Trasladar Entidades"/>
    <x v="2"/>
    <m/>
    <s v="GESTION DEL RIESGO"/>
    <s v="PREVENCION"/>
    <x v="1"/>
    <s v="Nubia Ester Lanza joya Ext 20001 "/>
    <s v="Activo"/>
    <m/>
    <x v="1"/>
    <x v="0"/>
    <s v="En tramite - Por asignacion"/>
    <x v="1"/>
    <s v="Solucionado - Por respuesta definitiva"/>
    <s v="SOLICITUD DE INFORMACION DE CRONOGRAMA DE CAPACITACIONES GRATUITAS SOBRE PLAN DE EMERGENCIA O TEMAS EN GENERAL DE SEGURIDAD Y SALUD EN EL TRABAJO"/>
    <s v="MISIONAL"/>
    <m/>
    <s v="false"/>
    <s v="false"/>
    <s v="false"/>
    <m/>
    <m/>
    <s v="false"/>
    <m/>
    <m/>
    <x v="1"/>
    <s v="97 - CHICO LAGO"/>
    <s v="ANTIGUO COUNTRY"/>
    <n v="5"/>
    <n v="-7405771672725670"/>
    <n v="4672552467380920"/>
    <m/>
    <m/>
    <d v="2019-07-18T00:00:00"/>
    <d v="2019-07-19T00:00:00"/>
    <d v="2019-07-18T13:24:52"/>
    <d v="2019-07-19T00:00:00"/>
    <m/>
    <s v=" "/>
    <s v=" "/>
    <s v=" "/>
    <s v=" "/>
    <s v=" "/>
    <s v=" "/>
    <d v="2019-09-02T00:00:00"/>
    <n v="4"/>
    <m/>
    <s v=" "/>
    <d v="2019-08-28T09:17:30"/>
    <d v="2019-08-28T09:17:30"/>
    <n v="27"/>
    <n v="0"/>
    <s v="Clasificacion"/>
    <s v="Funcionario"/>
    <d v="2019-08-30T00:00:00"/>
    <n v="28"/>
    <n v="0"/>
    <s v="SE DIO TRAMITE OFICIO 2019E006352 DE 28/08/2019"/>
    <s v="SE DIO TRAMITE OFICIO 2019E006352 DE 28/08/2019"/>
    <x v="2"/>
    <s v="Juridica"/>
    <s v="Peticionario Identificado"/>
    <s v="nlanza1"/>
    <s v="En nombre propio"/>
    <s v="NIT"/>
    <s v="DIORAMA POST PRODUCCION SAS   "/>
    <n v="900337277"/>
    <m/>
    <s v="administrativo@dioramapost.com"/>
    <n v="8050814"/>
    <n v="3112125557"/>
    <s v="CL 86 19A 21"/>
    <s v="02 - CHAPINERO"/>
    <s v="97 - CHICO LAGO"/>
    <s v="ANTIGUO COUNTRY"/>
    <x v="5"/>
    <s v="false"/>
    <s v="true"/>
    <x v="0"/>
    <m/>
    <n v="2"/>
    <x v="0"/>
    <s v="Por el ciudadano"/>
    <m/>
    <x v="1"/>
    <s v="Gestion oportuna (DTL)"/>
    <m/>
    <s v="16-30."/>
    <s v="GESTIONADOS"/>
    <s v="GESTIONADO"/>
    <m/>
    <m/>
    <m/>
    <m/>
  </r>
  <r>
    <n v="171525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0"/>
    <s v="Registro para asignacion"/>
    <x v="8"/>
    <s v="Solucionado - Registro con preclasificacion"/>
    <s v="SOLICITUD DE ESPECIFICACIONES TECNICAS DE LOS HIDRANTES PUESTOS EN FUNCIONAMIENTO POR EL DISTRITO"/>
    <m/>
    <s v="PROCESO MISIONAL"/>
    <s v="false"/>
    <s v="true"/>
    <s v="false"/>
    <m/>
    <m/>
    <s v="false"/>
    <m/>
    <m/>
    <x v="3"/>
    <s v="112 - GRANJAS DE TECHO"/>
    <s v="MONTEVIDEO"/>
    <m/>
    <n v="-741133261"/>
    <n v="46459149"/>
    <m/>
    <m/>
    <d v="2019-07-18T00:00:00"/>
    <d v="2019-07-19T00:00:00"/>
    <d v="2019-07-18T11:47:39"/>
    <d v="2019-07-19T00:00:00"/>
    <m/>
    <s v=" "/>
    <s v=" "/>
    <s v=" "/>
    <s v=" "/>
    <s v=" "/>
    <s v=" "/>
    <d v="2019-09-02T00:00:00"/>
    <n v="30"/>
    <m/>
    <s v=" "/>
    <d v="2019-07-18T11:47:39"/>
    <d v="2019-09-11T15:08:55"/>
    <n v="1"/>
    <n v="0"/>
    <s v="Registro para atencion"/>
    <s v="Funcionario"/>
    <d v="2019-07-22T00:00:00"/>
    <n v="1"/>
    <n v="0"/>
    <m/>
    <m/>
    <x v="0"/>
    <s v="Natural"/>
    <s v="Funcionario"/>
    <s v="agaleno1"/>
    <s v="En nombre propio"/>
    <s v="Cedula de ciudadania"/>
    <s v="MARYURY ROCIO GALEANO JIMENEZ"/>
    <n v="63501976"/>
    <m/>
    <s v="marogaji@hotmail.com"/>
    <m/>
    <m/>
    <m/>
    <m/>
    <m/>
    <m/>
    <x v="0"/>
    <s v="false"/>
    <s v="true"/>
    <x v="0"/>
    <m/>
    <n v="1"/>
    <x v="2"/>
    <s v="Propios"/>
    <m/>
    <x v="1"/>
    <s v="Gestion oportuna (DTL)"/>
    <m/>
    <s v="0-3."/>
    <s v="GESTIONADOS"/>
    <s v="GESTIONADO"/>
    <m/>
    <m/>
    <m/>
    <m/>
  </r>
  <r>
    <n v="17152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10"/>
    <s v="Solucionado por asignar - Trasladar"/>
    <s v="SOLICITUD DE ESPECIFICACIONES TECNICAS DE LOS HIDRANTES PUESTOS EN FUNCIONAMIENTO POR EL DISTRITO"/>
    <s v="MISIONAL"/>
    <s v="PROCESO MISIONAL"/>
    <s v="false"/>
    <s v="true"/>
    <s v="false"/>
    <m/>
    <m/>
    <s v="false"/>
    <m/>
    <m/>
    <x v="3"/>
    <s v="112 - GRANJAS DE TECHO"/>
    <s v="MONTEVIDEO"/>
    <m/>
    <n v="-741133261"/>
    <n v="46459149"/>
    <m/>
    <m/>
    <d v="2019-07-18T00:00:00"/>
    <d v="2019-07-19T00:00:00"/>
    <d v="2019-07-18T11:47:39"/>
    <d v="2019-07-19T00:00:00"/>
    <m/>
    <s v=" "/>
    <s v=" "/>
    <s v=" "/>
    <s v=" "/>
    <s v=" "/>
    <s v=" "/>
    <d v="2019-09-02T00:00:00"/>
    <n v="30"/>
    <m/>
    <s v=" "/>
    <d v="2019-07-18T13:20:28"/>
    <d v="2019-09-11T15:08:55"/>
    <n v="1"/>
    <n v="0"/>
    <s v="Registro para atencion"/>
    <s v="Funcionario"/>
    <d v="2019-07-22T00:00:00"/>
    <n v="1"/>
    <n v="0"/>
    <s v="SE ASIGNA AL AREA DE OPERATIVA  Y AL ACUEDICTO"/>
    <s v="SE ASIGNA AL AREA DE OPERATIVA  Y AL ACUEDICTO"/>
    <x v="0"/>
    <s v="Natural"/>
    <s v="Funcionario"/>
    <s v="ZULY.CLAVIJO"/>
    <s v="En nombre propio"/>
    <s v="Cedula de ciudadania"/>
    <s v="MARYURY ROCIO GALEANO JIMENEZ"/>
    <n v="63501976"/>
    <m/>
    <s v="marogaji@hotmail.com"/>
    <m/>
    <m/>
    <m/>
    <m/>
    <m/>
    <m/>
    <x v="0"/>
    <s v="false"/>
    <s v="true"/>
    <x v="8"/>
    <s v="UNIDAD ADMINISTRATIVA ESPECIAL CUERPO OFICIAL BOMBEROS BOGOTA"/>
    <n v="2"/>
    <x v="0"/>
    <s v="Propios"/>
    <m/>
    <x v="1"/>
    <s v="Gestion oportuna (DTL)"/>
    <m/>
    <s v="0-3."/>
    <s v="GESTIONADOS"/>
    <s v="GESTIONADO"/>
    <m/>
    <m/>
    <m/>
    <m/>
  </r>
  <r>
    <n v="171525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0"/>
    <s v="En tramite por asignar - trasladar"/>
    <x v="4"/>
    <s v="Solucionado - Por asignacion"/>
    <s v="SOLICITUD DE ESPECIFICACIONES TECNICAS DE LOS HIDRANTES PUESTOS EN FUNCIONAMIENTO POR EL DISTRITO"/>
    <s v="MISIONAL"/>
    <s v="PROCESO MISIONAL"/>
    <s v="false"/>
    <s v="true"/>
    <s v="false"/>
    <m/>
    <m/>
    <s v="false"/>
    <m/>
    <m/>
    <x v="3"/>
    <s v="112 - GRANJAS DE TECHO"/>
    <s v="MONTEVIDEO"/>
    <m/>
    <n v="-741133261"/>
    <n v="46459149"/>
    <m/>
    <m/>
    <d v="2019-07-18T00:00:00"/>
    <d v="2019-07-19T00:00:00"/>
    <d v="2019-07-18T13:20:25"/>
    <d v="2019-07-19T00:00:00"/>
    <m/>
    <s v=" "/>
    <s v=" "/>
    <s v=" "/>
    <s v=" "/>
    <s v=" "/>
    <s v=" "/>
    <d v="2019-09-02T00:00:00"/>
    <n v="30"/>
    <m/>
    <s v=" "/>
    <d v="2019-07-18T15:05:10"/>
    <d v="2019-09-11T15:08:55"/>
    <n v="1"/>
    <n v="0"/>
    <s v="Registro para atencion"/>
    <s v="Funcionario"/>
    <d v="2019-07-22T00:00:00"/>
    <n v="1"/>
    <n v="0"/>
    <m/>
    <m/>
    <x v="0"/>
    <s v="Natural"/>
    <s v="Funcionario"/>
    <s v="kgil10"/>
    <s v="En nombre propio"/>
    <s v="Cedula de ciudadania"/>
    <s v="MARYURY ROCIO GALEANO JIMENEZ"/>
    <n v="63501976"/>
    <m/>
    <s v="marogaji@hotmail.com"/>
    <m/>
    <m/>
    <m/>
    <m/>
    <m/>
    <m/>
    <x v="0"/>
    <s v="false"/>
    <s v="true"/>
    <x v="0"/>
    <m/>
    <n v="3"/>
    <x v="0"/>
    <s v="Propios"/>
    <m/>
    <x v="1"/>
    <s v="Gestion oportuna (DTL)"/>
    <m/>
    <s v="0-3."/>
    <s v="GESTIONADOS"/>
    <s v="GESTIONADO"/>
    <m/>
    <m/>
    <m/>
    <m/>
  </r>
  <r>
    <n v="1715252019"/>
    <s v="SEGURIDAD  CONVIVENCIA Y  JUSTICIA"/>
    <s v="ENTIDADES DISTRITALES"/>
    <s v="UNIDAD ADMINISTRATIVA ESPECIAL CUERPO OFICIAL BOMBEROS BOGOTA"/>
    <s v="Puede Consolidar | Trasladar Entidades"/>
    <x v="2"/>
    <m/>
    <s v="GESTION DEL RIESGO"/>
    <s v="PREVENCION"/>
    <x v="1"/>
    <s v="Nubia Ester Lanza joya Ext 20001 "/>
    <s v="Activo"/>
    <s v="UNIDAD ADMINISTRATIVA ESPECIAL CUERPO OFICIAL DE BOMBEROS DE BOGOTA"/>
    <x v="4"/>
    <x v="0"/>
    <s v="En tramite - Por asignacion"/>
    <x v="1"/>
    <s v="Solucionado - Por respuesta definitiva"/>
    <s v="SOLICITUD DE ESPECIFICACIONES TECNICAS DE LOS HIDRANTES PUESTOS EN FUNCIONAMIENTO POR EL DISTRITO"/>
    <s v="MISIONAL"/>
    <s v="PROCESO MISIONAL"/>
    <s v="false"/>
    <s v="true"/>
    <s v="false"/>
    <m/>
    <m/>
    <s v="false"/>
    <m/>
    <m/>
    <x v="3"/>
    <s v="112 - GRANJAS DE TECHO"/>
    <s v="MONTEVIDEO"/>
    <m/>
    <n v="-741133261"/>
    <n v="46459149"/>
    <m/>
    <m/>
    <d v="2019-07-18T00:00:00"/>
    <d v="2019-07-19T00:00:00"/>
    <d v="2019-07-18T15:05:08"/>
    <d v="2019-07-19T00:00:00"/>
    <m/>
    <s v=" "/>
    <s v=" "/>
    <s v=" "/>
    <s v=" "/>
    <s v=" "/>
    <s v=" "/>
    <d v="2019-09-02T00:00:00"/>
    <n v="2"/>
    <m/>
    <s v=" "/>
    <d v="2019-08-29T15:55:15"/>
    <d v="2019-09-11T15:08:55"/>
    <n v="28"/>
    <n v="0"/>
    <s v="Clasificacion"/>
    <s v="Funcionario"/>
    <d v="2019-08-30T00:00:00"/>
    <n v="28"/>
    <n v="0"/>
    <s v="SE DIO TRAMITE OFICIO 2019E006442 DEL 29/08/2019"/>
    <s v="SE DIO TRAMITE OFICIO 2019E006442 DEL 29/08/2019"/>
    <x v="0"/>
    <s v="Natural"/>
    <s v="Funcionario"/>
    <s v="nlanza1"/>
    <s v="En nombre propio"/>
    <s v="Cedula de ciudadania"/>
    <s v="MARYURY ROCIO GALEANO JIMENEZ"/>
    <n v="63501976"/>
    <m/>
    <s v="marogaji@hotmail.com"/>
    <m/>
    <m/>
    <m/>
    <m/>
    <m/>
    <m/>
    <x v="0"/>
    <s v="false"/>
    <s v="true"/>
    <x v="0"/>
    <m/>
    <n v="4"/>
    <x v="0"/>
    <s v="Propios"/>
    <m/>
    <x v="1"/>
    <s v="Gestion oportuna (DTL)"/>
    <m/>
    <s v="16-30."/>
    <s v="GESTIONADOS"/>
    <s v="GESTIONADO"/>
    <m/>
    <m/>
    <m/>
    <m/>
  </r>
  <r>
    <n v="171531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0"/>
    <s v="Registro para asignacion"/>
    <x v="8"/>
    <s v="Solucionado - Registro con preclasificacion"/>
    <s v="SOLICITUD DE ESPECIFICACIONES TECNICAS DE LOS HIDRANTES PUESTOS EN FUNCIONAMIENTO POR EL DISTRITO"/>
    <m/>
    <s v="PROCESO MISIONAL"/>
    <s v="false"/>
    <s v="true"/>
    <s v="false"/>
    <m/>
    <m/>
    <s v="false"/>
    <m/>
    <m/>
    <x v="3"/>
    <s v="112 - GRANJAS DE TECHO"/>
    <s v="MONTEVIDEO"/>
    <m/>
    <n v="-741133261"/>
    <n v="46459149"/>
    <m/>
    <m/>
    <d v="2019-07-18T00:00:00"/>
    <d v="2019-07-19T00:00:00"/>
    <d v="2019-07-18T11:48:39"/>
    <d v="2019-07-19T00:00:00"/>
    <m/>
    <s v=" "/>
    <s v=" "/>
    <s v=" "/>
    <s v=" "/>
    <s v=" "/>
    <s v=" "/>
    <d v="2019-09-02T00:00:00"/>
    <n v="30"/>
    <m/>
    <s v=" "/>
    <d v="2019-07-18T11:48:39"/>
    <d v="2019-07-18T13:45:12"/>
    <n v="1"/>
    <n v="0"/>
    <s v="Registro para atencion"/>
    <s v="Funcionario"/>
    <d v="2019-07-22T00:00:00"/>
    <n v="1"/>
    <n v="0"/>
    <m/>
    <m/>
    <x v="0"/>
    <s v="Natural"/>
    <s v="Funcionario"/>
    <s v="agaleno1"/>
    <s v="En nombre propio"/>
    <s v="Cedula de ciudadania"/>
    <s v="MARYURY ROCIO GALEANO JIMENEZ"/>
    <n v="63501976"/>
    <m/>
    <s v="marogaji@hotmail.com"/>
    <m/>
    <m/>
    <m/>
    <m/>
    <m/>
    <m/>
    <x v="0"/>
    <s v="false"/>
    <s v="true"/>
    <x v="0"/>
    <m/>
    <n v="1"/>
    <x v="2"/>
    <s v="Propios"/>
    <m/>
    <x v="1"/>
    <s v="Gestion oportuna (DTL)"/>
    <m/>
    <s v="0-3."/>
    <s v="GESTIONADOS"/>
    <s v="GESTIONADO"/>
    <m/>
    <m/>
    <m/>
    <m/>
  </r>
  <r>
    <n v="17153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1"/>
    <s v="Solucionado - Por respuesta definitiva"/>
    <s v="SOLICITUD DE ESPECIFICACIONES TECNICAS DE LOS HIDRANTES PUESTOS EN FUNCIONAMIENTO POR EL DISTRITO"/>
    <s v="MISIONAL"/>
    <s v="PROCESO MISIONAL"/>
    <s v="false"/>
    <s v="true"/>
    <s v="false"/>
    <m/>
    <m/>
    <s v="false"/>
    <m/>
    <m/>
    <x v="3"/>
    <s v="112 - GRANJAS DE TECHO"/>
    <s v="MONTEVIDEO"/>
    <m/>
    <n v="-741133261"/>
    <n v="46459149"/>
    <m/>
    <m/>
    <d v="2019-07-18T00:00:00"/>
    <d v="2019-07-19T00:00:00"/>
    <d v="2019-07-18T11:48:39"/>
    <d v="2019-07-19T00:00:00"/>
    <m/>
    <s v=" "/>
    <s v=" "/>
    <s v=" "/>
    <s v=" "/>
    <s v=" "/>
    <s v=" "/>
    <d v="2019-09-02T00:00:00"/>
    <n v="30"/>
    <m/>
    <s v=" "/>
    <d v="2019-07-18T13:45:12"/>
    <d v="2019-07-18T13:45:12"/>
    <n v="1"/>
    <n v="0"/>
    <s v="Registro para atencion"/>
    <s v="Funcionario"/>
    <d v="2019-07-22T00:00:00"/>
    <n v="1"/>
    <n v="0"/>
    <s v="SE DA CIERRE DEFINITIVO YA QUE EXISTE UN REGISTRO CON LA MISMA INFORMACION BAJO EL RADICADO 1715252019"/>
    <s v="SE DA CIERRE DEFINITIVO YA QUE EXISTE UN REGISTRO CON LA MISMA INFORMACION BAJO EL RADICADO 1715252019"/>
    <x v="0"/>
    <s v="Natural"/>
    <s v="Funcionario"/>
    <s v="ZULY.CLAVIJO"/>
    <s v="En nombre propio"/>
    <s v="Cedula de ciudadania"/>
    <s v="MARYURY ROCIO GALEANO JIMENEZ"/>
    <n v="63501976"/>
    <m/>
    <s v="marogaji@hotmail.com"/>
    <m/>
    <m/>
    <m/>
    <m/>
    <m/>
    <m/>
    <x v="0"/>
    <s v="false"/>
    <s v="true"/>
    <x v="0"/>
    <m/>
    <n v="2"/>
    <x v="0"/>
    <s v="Propios"/>
    <m/>
    <x v="1"/>
    <s v="Gestion oportuna (DTL)"/>
    <m/>
    <s v="0-3."/>
    <s v="GESTIONADOS"/>
    <s v="GESTIONADO"/>
    <m/>
    <m/>
    <m/>
    <m/>
  </r>
  <r>
    <n v="171535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0"/>
    <s v="Registro para asignacion"/>
    <x v="8"/>
    <s v="Solucionado - Registro con preclasificacion"/>
    <s v="SOLICITUD DE ESPECIFICACIONES TECNICAS DE LOS HIDRANTES PUESTOS EN FUNCIONAMIENTO POR EL DISTRITO"/>
    <m/>
    <s v="PROCESO MISIONAL"/>
    <s v="false"/>
    <s v="true"/>
    <s v="false"/>
    <m/>
    <m/>
    <s v="false"/>
    <m/>
    <m/>
    <x v="3"/>
    <s v="112 - GRANJAS DE TECHO"/>
    <s v="MONTEVIDEO"/>
    <m/>
    <n v="-741133261"/>
    <n v="46459149"/>
    <m/>
    <m/>
    <d v="2019-07-18T00:00:00"/>
    <d v="2019-07-19T00:00:00"/>
    <d v="2019-07-18T11:49:23"/>
    <d v="2019-07-19T00:00:00"/>
    <m/>
    <s v=" "/>
    <s v=" "/>
    <s v=" "/>
    <s v=" "/>
    <s v=" "/>
    <s v=" "/>
    <d v="2019-09-02T00:00:00"/>
    <n v="30"/>
    <m/>
    <s v=" "/>
    <d v="2019-07-18T11:49:23"/>
    <d v="2019-07-18T13:49:08"/>
    <n v="1"/>
    <n v="0"/>
    <s v="Registro para atencion"/>
    <s v="Funcionario"/>
    <d v="2019-07-22T00:00:00"/>
    <n v="1"/>
    <n v="0"/>
    <m/>
    <m/>
    <x v="0"/>
    <s v="Natural"/>
    <s v="Funcionario"/>
    <s v="agaleno1"/>
    <s v="En nombre propio"/>
    <s v="Cedula de ciudadania"/>
    <s v="MARYURY ROCIO GALEANO JIMENEZ"/>
    <n v="63501976"/>
    <m/>
    <s v="marogaji@hotmail.com"/>
    <m/>
    <m/>
    <m/>
    <m/>
    <m/>
    <m/>
    <x v="0"/>
    <s v="false"/>
    <s v="true"/>
    <x v="0"/>
    <m/>
    <n v="1"/>
    <x v="2"/>
    <s v="Propios"/>
    <m/>
    <x v="1"/>
    <s v="Gestion oportuna (DTL)"/>
    <m/>
    <s v="0-3."/>
    <s v="GESTIONADOS"/>
    <s v="GESTIONADO"/>
    <m/>
    <m/>
    <m/>
    <m/>
  </r>
  <r>
    <n v="17153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1"/>
    <s v="Solucionado - Por respuesta definitiva"/>
    <s v="SOLICITUD DE ESPECIFICACIONES TECNICAS DE LOS HIDRANTES PUESTOS EN FUNCIONAMIENTO POR EL DISTRITO"/>
    <s v="MISIONAL"/>
    <s v="PROCESO MISIONAL"/>
    <s v="false"/>
    <s v="true"/>
    <s v="false"/>
    <m/>
    <m/>
    <s v="false"/>
    <m/>
    <m/>
    <x v="3"/>
    <s v="112 - GRANJAS DE TECHO"/>
    <s v="MONTEVIDEO"/>
    <m/>
    <n v="-741133261"/>
    <n v="46459149"/>
    <m/>
    <m/>
    <d v="2019-07-18T00:00:00"/>
    <d v="2019-07-19T00:00:00"/>
    <d v="2019-07-18T11:49:23"/>
    <d v="2019-07-19T00:00:00"/>
    <m/>
    <s v=" "/>
    <s v=" "/>
    <s v=" "/>
    <s v=" "/>
    <s v=" "/>
    <s v=" "/>
    <d v="2019-09-02T00:00:00"/>
    <n v="30"/>
    <m/>
    <s v=" "/>
    <d v="2019-07-18T13:49:08"/>
    <d v="2019-07-18T13:49:08"/>
    <n v="1"/>
    <n v="0"/>
    <s v="Registro para atencion"/>
    <s v="Funcionario"/>
    <d v="2019-07-22T00:00:00"/>
    <n v="1"/>
    <n v="0"/>
    <s v="SE DA CIERRE DEFINITIVO YA QUE EXISTE UN MISMO REGISTRO BAJO EL RADICADO1715252019"/>
    <s v="SE DA CIERRE DEFINITIVO YA QUE EXISTE UN MISMO REGISTRO BAJO EL RADICADO1715252019"/>
    <x v="0"/>
    <s v="Natural"/>
    <s v="Funcionario"/>
    <s v="ZULY.CLAVIJO"/>
    <s v="En nombre propio"/>
    <s v="Cedula de ciudadania"/>
    <s v="MARYURY ROCIO GALEANO JIMENEZ"/>
    <n v="63501976"/>
    <m/>
    <s v="marogaji@hotmail.com"/>
    <m/>
    <m/>
    <m/>
    <m/>
    <m/>
    <m/>
    <x v="0"/>
    <s v="false"/>
    <s v="true"/>
    <x v="0"/>
    <m/>
    <n v="2"/>
    <x v="0"/>
    <s v="Propios"/>
    <m/>
    <x v="1"/>
    <s v="Gestion oportuna (DTL)"/>
    <m/>
    <s v="0-3."/>
    <s v="GESTIONADOS"/>
    <s v="GESTIONADO"/>
    <m/>
    <m/>
    <m/>
    <m/>
  </r>
  <r>
    <n v="171538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0"/>
    <s v="Registro para asignacion"/>
    <x v="8"/>
    <s v="Solucionado - Registro con preclasificacion"/>
    <s v="SOLICITUD DE ESPECIFICACIONES TECNICAS DE LOS HIDRANTES PUESTOS EN FUNCIONAMIENTO POR EL DISTRITO"/>
    <m/>
    <s v="PROCESO MISIONAL"/>
    <s v="false"/>
    <s v="true"/>
    <s v="false"/>
    <m/>
    <m/>
    <s v="false"/>
    <m/>
    <m/>
    <x v="3"/>
    <s v="112 - GRANJAS DE TECHO"/>
    <s v="MONTEVIDEO"/>
    <m/>
    <n v="-741133261"/>
    <n v="46459149"/>
    <m/>
    <m/>
    <d v="2019-07-18T00:00:00"/>
    <d v="2019-07-19T00:00:00"/>
    <d v="2019-07-18T11:49:32"/>
    <d v="2019-07-19T00:00:00"/>
    <m/>
    <s v=" "/>
    <s v=" "/>
    <s v=" "/>
    <s v=" "/>
    <s v=" "/>
    <s v=" "/>
    <d v="2019-09-02T00:00:00"/>
    <n v="30"/>
    <m/>
    <s v=" "/>
    <d v="2019-07-18T11:49:32"/>
    <d v="2019-07-18T13:50:48"/>
    <n v="1"/>
    <n v="0"/>
    <s v="Registro para atencion"/>
    <s v="Funcionario"/>
    <d v="2019-07-22T00:00:00"/>
    <n v="1"/>
    <n v="0"/>
    <m/>
    <m/>
    <x v="0"/>
    <s v="Natural"/>
    <s v="Funcionario"/>
    <s v="agaleno1"/>
    <s v="En nombre propio"/>
    <s v="Cedula de ciudadania"/>
    <s v="MARYURY ROCIO GALEANO JIMENEZ"/>
    <n v="63501976"/>
    <m/>
    <s v="marogaji@hotmail.com"/>
    <m/>
    <m/>
    <m/>
    <m/>
    <m/>
    <m/>
    <x v="0"/>
    <s v="false"/>
    <s v="true"/>
    <x v="0"/>
    <m/>
    <n v="1"/>
    <x v="2"/>
    <s v="Propios"/>
    <m/>
    <x v="1"/>
    <s v="Gestion oportuna (DTL)"/>
    <m/>
    <s v="0-3."/>
    <s v="GESTIONADOS"/>
    <s v="GESTIONADO"/>
    <m/>
    <m/>
    <m/>
    <m/>
  </r>
  <r>
    <n v="17153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1"/>
    <s v="Solucionado - Por respuesta definitiva"/>
    <s v="SOLICITUD DE ESPECIFICACIONES TECNICAS DE LOS HIDRANTES PUESTOS EN FUNCIONAMIENTO POR EL DISTRITO"/>
    <s v="MISIONAL"/>
    <s v="PROCESO MISIONAL"/>
    <s v="false"/>
    <s v="true"/>
    <s v="false"/>
    <m/>
    <m/>
    <s v="false"/>
    <m/>
    <m/>
    <x v="3"/>
    <s v="112 - GRANJAS DE TECHO"/>
    <s v="MONTEVIDEO"/>
    <m/>
    <n v="-741133261"/>
    <n v="46459149"/>
    <m/>
    <m/>
    <d v="2019-07-18T00:00:00"/>
    <d v="2019-07-19T00:00:00"/>
    <d v="2019-07-18T11:49:32"/>
    <d v="2019-07-19T00:00:00"/>
    <m/>
    <s v=" "/>
    <s v=" "/>
    <s v=" "/>
    <s v=" "/>
    <s v=" "/>
    <s v=" "/>
    <d v="2019-09-02T00:00:00"/>
    <n v="30"/>
    <m/>
    <s v=" "/>
    <d v="2019-07-18T13:50:48"/>
    <d v="2019-07-18T13:50:48"/>
    <n v="1"/>
    <n v="0"/>
    <s v="Registro para atencion"/>
    <s v="Funcionario"/>
    <d v="2019-07-22T00:00:00"/>
    <n v="1"/>
    <n v="0"/>
    <s v="SE DA CIERRE DEFINITIVO YA QUE EXISTE UN MISMO REGISTRO BAJO EL RADICADO1715252019"/>
    <s v="SE DA CIERRE DEFINITIVO YA QUE EXISTE UN MISMO REGISTRO BAJO EL RADICADO1715252019"/>
    <x v="0"/>
    <s v="Natural"/>
    <s v="Funcionario"/>
    <s v="ZULY.CLAVIJO"/>
    <s v="En nombre propio"/>
    <s v="Cedula de ciudadania"/>
    <s v="MARYURY ROCIO GALEANO JIMENEZ"/>
    <n v="63501976"/>
    <m/>
    <s v="marogaji@hotmail.com"/>
    <m/>
    <m/>
    <m/>
    <m/>
    <m/>
    <m/>
    <x v="0"/>
    <s v="false"/>
    <s v="true"/>
    <x v="0"/>
    <m/>
    <n v="2"/>
    <x v="0"/>
    <s v="Propios"/>
    <m/>
    <x v="1"/>
    <s v="Gestion oportuna (DTL)"/>
    <m/>
    <s v="0-3."/>
    <s v="GESTIONADOS"/>
    <s v="GESTIONADO"/>
    <m/>
    <m/>
    <m/>
    <m/>
  </r>
  <r>
    <n v="17229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 Por traslado"/>
    <x v="4"/>
    <s v="Solucionado - Por asignacion"/>
    <s v="CORDIAL SALUDO  PRESENTAMOS ESTA PETICION  CON EL FIN DE QUE LOS ORGANISMOS ENCARGADOS REALICEN UNA VERIFICACION EN LA ZONA  DESDE HACE UNOS DOS MESES SE HA PRESENTADO UN OLOR FUERTE A GAS  QUE COMPRENDE APROXIMADAMENTE TRES CUADRAS A LA REDONDA  EN ALGUNAS OCASIONES EL OLOR ES MAS FUERTE Y SE HA LLAMADO A BOMBEROS SIN TENER RESPUESTA  DE IGUAL FORMA AL SERVICIO DE GAS NATURAL. NO SE HA PODIDO ESTABLECER DE DONDE PROVIENE ESTE OLOR."/>
    <s v="MISIONAL"/>
    <m/>
    <s v="false"/>
    <s v="false"/>
    <s v="false"/>
    <m/>
    <m/>
    <s v="false"/>
    <m/>
    <m/>
    <x v="9"/>
    <s v="21 - LOS ANDES"/>
    <s v="LA PATRIA"/>
    <m/>
    <n v="-740641995579999"/>
    <n v="467616972200005"/>
    <m/>
    <m/>
    <d v="2019-07-19T00:00:00"/>
    <d v="2019-07-22T00:00:00"/>
    <d v="2019-07-19T12:10:50"/>
    <d v="2019-07-22T00:00:00"/>
    <m/>
    <s v=" "/>
    <s v=" "/>
    <s v=" "/>
    <s v=" "/>
    <s v=" "/>
    <s v=" "/>
    <d v="2019-08-12T00:00:00"/>
    <n v="15"/>
    <m/>
    <s v=" "/>
    <d v="2019-07-19T14:30:46"/>
    <d v="2019-08-08T15:25:30"/>
    <n v="1"/>
    <n v="0"/>
    <s v="Registro para atencion"/>
    <s v="Funcionario"/>
    <d v="2019-07-23T00:00:00"/>
    <n v="1"/>
    <n v="0"/>
    <s v="SE REMITE AL AREO DE OPERATIVA CON EL FIN DE REALIZAR UNA INSPECCION AL SECTOR "/>
    <s v="SE REMITE AL AREO DE OPERATIVA CON EL FIN DE REALIZAR UNA INSPECCION AL SECTOR "/>
    <x v="3"/>
    <s v="Establecimiento comercial"/>
    <s v="Peticionario Identificado"/>
    <s v="ZULY.CLAVIJO"/>
    <s v="Accion Colectiva sin persona juridica"/>
    <s v="NIT"/>
    <s v="SALUD OCUPACIONAL INTERNACIONAL   "/>
    <n v="900536232"/>
    <m/>
    <s v="calidad@saludsoi.com"/>
    <n v="2565853"/>
    <n v="3106887335"/>
    <s v="AK 30 86A 95"/>
    <s v="12 - BARRIOS UNIDOS"/>
    <s v="21 - LOS ANDES"/>
    <s v="LA PATRIA"/>
    <x v="1"/>
    <s v="false"/>
    <s v="true"/>
    <x v="0"/>
    <m/>
    <n v="1"/>
    <x v="1"/>
    <s v="Por el ciudadano"/>
    <m/>
    <x v="1"/>
    <s v="Gestion oportuna (DTL)"/>
    <m/>
    <s v="0-3."/>
    <s v="GESTIONADOS"/>
    <s v="GESTIONADO"/>
    <m/>
    <m/>
    <m/>
    <m/>
  </r>
  <r>
    <n v="1722972019"/>
    <s v="SEGURIDAD  CONVIVENCIA Y  JUSTICIA"/>
    <s v="ENTIDADES DISTRITALES"/>
    <s v="UNIDAD ADMINISTRATIVA ESPECIAL CUERPO OFICIAL BOMBEROS BOGOTA"/>
    <s v="Puede Consolidar | Trasladar Entidades"/>
    <x v="1"/>
    <m/>
    <s v="GESTION DEL RIESGO"/>
    <s v="PREVENCION"/>
    <x v="1"/>
    <s v="KAREN LILIANA GIL IGLESIA"/>
    <s v="Activo"/>
    <m/>
    <x v="1"/>
    <x v="3"/>
    <s v="En tramite - Por asignacion"/>
    <x v="4"/>
    <s v="Solucionado - Por asignacion"/>
    <s v="CORDIAL SALUDO  PRESENTAMOS ESTA PETICION  CON EL FIN DE QUE LOS ORGANISMOS ENCARGADOS REALICEN UNA VERIFICACION EN LA ZONA  DESDE HACE UNOS DOS MESES SE HA PRESENTADO UN OLOR FUERTE A GAS  QUE COMPRENDE APROXIMADAMENTE TRES CUADRAS A LA REDONDA  EN ALGUNAS OCASIONES EL OLOR ES MAS FUERTE Y SE HA LLAMADO A BOMBEROS SIN TENER RESPUESTA  DE IGUAL FORMA AL SERVICIO DE GAS NATURAL. NO SE HA PODIDO ESTABLECER DE DONDE PROVIENE ESTE OLOR."/>
    <s v="MISIONAL"/>
    <m/>
    <s v="false"/>
    <s v="false"/>
    <s v="false"/>
    <m/>
    <m/>
    <s v="false"/>
    <m/>
    <m/>
    <x v="9"/>
    <s v="21 - LOS ANDES"/>
    <s v="LA PATRIA"/>
    <m/>
    <n v="-740641995579999"/>
    <n v="467616972200005"/>
    <m/>
    <m/>
    <d v="2019-07-19T00:00:00"/>
    <d v="2019-07-22T00:00:00"/>
    <d v="2019-07-19T14:30:43"/>
    <d v="2019-07-22T00:00:00"/>
    <m/>
    <s v=" "/>
    <s v=" "/>
    <s v=" "/>
    <s v=" "/>
    <s v=" "/>
    <s v=" "/>
    <d v="2019-08-12T00:00:00"/>
    <n v="15"/>
    <m/>
    <s v=" "/>
    <d v="2019-07-19T14:56:55"/>
    <d v="2019-08-08T15:25:30"/>
    <n v="1"/>
    <n v="0"/>
    <s v="Clasificacion"/>
    <s v="Funcionario"/>
    <d v="2019-08-09T00:00:00"/>
    <n v="13"/>
    <n v="0"/>
    <m/>
    <m/>
    <x v="3"/>
    <s v="Establecimiento comercial"/>
    <s v="Peticionario Identificado"/>
    <s v="kgil10"/>
    <s v="Accion Colectiva sin persona juridica"/>
    <s v="NIT"/>
    <s v="SALUD OCUPACIONAL INTERNACIONAL   "/>
    <n v="900536232"/>
    <m/>
    <s v="calidad@saludsoi.com"/>
    <n v="2565853"/>
    <n v="3106887335"/>
    <s v="AK 30 86A 95"/>
    <s v="12 - BARRIOS UNIDOS"/>
    <s v="21 - LOS ANDES"/>
    <s v="LA PATRIA"/>
    <x v="1"/>
    <s v="false"/>
    <s v="true"/>
    <x v="0"/>
    <m/>
    <n v="2"/>
    <x v="0"/>
    <s v="Por el ciudadano"/>
    <m/>
    <x v="1"/>
    <s v="Gestion oportuna (DTL)"/>
    <m/>
    <s v="0-3."/>
    <s v="GESTIONADOS"/>
    <s v="GESTIONADO"/>
    <m/>
    <m/>
    <m/>
    <m/>
  </r>
  <r>
    <n v="1722972019"/>
    <s v="SEGURIDAD  CONVIVENCIA Y  JUSTICIA"/>
    <s v="ENTIDADES DISTRITALES"/>
    <s v="UNIDAD ADMINISTRATIVA ESPECIAL CUERPO OFICIAL BOMBEROS BOGOTA"/>
    <s v="Puede Consolidar | Trasladar Entidades"/>
    <x v="2"/>
    <m/>
    <s v="GESTION DEL RIESGO"/>
    <s v="PREVENCION"/>
    <x v="1"/>
    <s v="Nubia Ester Lanza joya Ext 20001 "/>
    <s v="Activo"/>
    <m/>
    <x v="1"/>
    <x v="3"/>
    <s v="En tramite - Por asignacion"/>
    <x v="1"/>
    <s v="Solucionado - Por respuesta definitiva"/>
    <s v="CORDIAL SALUDO  PRESENTAMOS ESTA PETICION  CON EL FIN DE QUE LOS ORGANISMOS ENCARGADOS REALICEN UNA VERIFICACION EN LA ZONA  DESDE HACE UNOS DOS MESES SE HA PRESENTADO UN OLOR FUERTE A GAS  QUE COMPRENDE APROXIMADAMENTE TRES CUADRAS A LA REDONDA  EN ALGUNAS OCASIONES EL OLOR ES MAS FUERTE Y SE HA LLAMADO A BOMBEROS SIN TENER RESPUESTA  DE IGUAL FORMA AL SERVICIO DE GAS NATURAL. NO SE HA PODIDO ESTABLECER DE DONDE PROVIENE ESTE OLOR."/>
    <s v="MISIONAL"/>
    <m/>
    <s v="false"/>
    <s v="false"/>
    <s v="false"/>
    <m/>
    <m/>
    <s v="false"/>
    <m/>
    <m/>
    <x v="9"/>
    <s v="21 - LOS ANDES"/>
    <s v="LA PATRIA"/>
    <m/>
    <n v="-740641995579999"/>
    <n v="467616972200005"/>
    <m/>
    <m/>
    <d v="2019-07-19T00:00:00"/>
    <d v="2019-07-22T00:00:00"/>
    <d v="2019-07-19T14:56:52"/>
    <d v="2019-07-22T00:00:00"/>
    <m/>
    <s v=" "/>
    <s v=" "/>
    <s v=" "/>
    <s v=" "/>
    <s v=" "/>
    <s v=" "/>
    <d v="2019-08-12T00:00:00"/>
    <n v="3"/>
    <m/>
    <s v=" "/>
    <d v="2019-08-08T15:25:31"/>
    <d v="2019-08-08T15:25:30"/>
    <n v="13"/>
    <n v="0"/>
    <s v="Clasificacion"/>
    <s v="Funcionario"/>
    <d v="2019-08-09T00:00:00"/>
    <n v="13"/>
    <n v="0"/>
    <s v="SE DIO TRAMITE CON OFICIO 2019E005716 DE 08/08/2019"/>
    <s v="SE DIO TRAMITE CON OFICIO 2019E005716 DE 08/08/2019"/>
    <x v="3"/>
    <s v="Establecimiento comercial"/>
    <s v="Peticionario Identificado"/>
    <s v="nlanza1"/>
    <s v="Accion Colectiva sin persona juridica"/>
    <s v="NIT"/>
    <s v="SALUD OCUPACIONAL INTERNACIONAL   "/>
    <n v="900536232"/>
    <m/>
    <s v="calidad@saludsoi.com"/>
    <n v="2565853"/>
    <n v="3106887335"/>
    <s v="AK 30 86A 95"/>
    <s v="12 - BARRIOS UNIDOS"/>
    <s v="21 - LOS ANDES"/>
    <s v="LA PATRIA"/>
    <x v="1"/>
    <s v="false"/>
    <s v="true"/>
    <x v="0"/>
    <m/>
    <n v="3"/>
    <x v="0"/>
    <s v="Por el ciudadano"/>
    <m/>
    <x v="1"/>
    <s v="Gestion oportuna (DTL)"/>
    <m/>
    <s v="11-15."/>
    <s v="GESTIONADOS"/>
    <s v="GESTIONADO"/>
    <m/>
    <m/>
    <m/>
    <m/>
  </r>
  <r>
    <n v="172336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3"/>
    <s v="En tramite por asignar - trasladar"/>
    <x v="4"/>
    <s v="Solucionado - Por asignacion"/>
    <s v="Solicitud de Informacion relacionada con los contratistas individuales en las entidades del distrito"/>
    <s v="ESTRATEGICO"/>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10"/>
    <s v="14 - USAQUEN"/>
    <s v="SANTA ANA OCCIDENTAL"/>
    <n v="5"/>
    <n v="-7403613433241840"/>
    <n v="4686974744101610"/>
    <m/>
    <m/>
    <d v="2019-07-19T00:00:00"/>
    <d v="2019-07-22T00:00:00"/>
    <d v="2019-07-24T17:37:31"/>
    <d v="2019-07-25T00:00:00"/>
    <m/>
    <s v=" "/>
    <s v=" "/>
    <s v=" "/>
    <s v=" "/>
    <s v=" "/>
    <s v=" "/>
    <d v="2019-08-15T00:00:00"/>
    <n v="15"/>
    <m/>
    <s v=" "/>
    <d v="2019-07-25T10:38:37"/>
    <s v=" "/>
    <n v="1"/>
    <n v="0"/>
    <s v="Registro para atencion"/>
    <s v="Funcionario"/>
    <d v="2019-07-26T00:00:00"/>
    <n v="1"/>
    <n v="0"/>
    <s v="se remite para conocimientos pertinentes"/>
    <s v="se remite para conocimientos pertinentes"/>
    <x v="0"/>
    <s v="Natural"/>
    <s v="Peticionario Identificado"/>
    <s v="ZULY.CLAVIJO"/>
    <m/>
    <s v="Cedula de ciudadania"/>
    <s v="ENRIQUE  PARDO URIBE"/>
    <n v="1020790479"/>
    <m/>
    <s v="enriquep94@gmail.com"/>
    <m/>
    <n v="3152916432"/>
    <s v="CALLE 107 A # 7-82 APT 402"/>
    <m/>
    <m/>
    <m/>
    <x v="0"/>
    <s v="true"/>
    <s v="true"/>
    <x v="0"/>
    <m/>
    <n v="1"/>
    <x v="1"/>
    <s v="Por el ciudadano"/>
    <m/>
    <x v="1"/>
    <s v="Gestion oportuna (DTL)"/>
    <m/>
    <s v="0-3."/>
    <s v="GESTIONADOS"/>
    <s v="GESTIONADO"/>
    <m/>
    <m/>
    <m/>
    <m/>
  </r>
  <r>
    <n v="1723362019"/>
    <s v="SEGURIDAD  CONVIVENCIA Y  JUSTICIA"/>
    <s v="ENTIDADES DISTRITALES"/>
    <s v="UNIDAD ADMINISTRATIVA ESPECIAL CUERPO OFICIAL BOMBEROS BOGOTA"/>
    <s v="Puede Consolidar | Trasladar Entidades"/>
    <x v="5"/>
    <m/>
    <s v="GESTION DEL RIESGO"/>
    <s v="TALENTO HUMANO Y CONTRATACION"/>
    <x v="3"/>
    <s v="MONICA YADIRA HERRERA CEBALLOS"/>
    <s v="Inactivo"/>
    <m/>
    <x v="1"/>
    <x v="3"/>
    <s v="En tramite - Por asignacion"/>
    <x v="9"/>
    <s v="En tramite - Por respuesta parcial"/>
    <s v="Solicitud de Informacion relacionada con los contratistas individuales en las entidades del distrito"/>
    <s v="ESTRATEGICO"/>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10"/>
    <s v="14 - USAQUEN"/>
    <s v="SANTA ANA OCCIDENTAL"/>
    <n v="5"/>
    <n v="-7403613433241840"/>
    <n v="4686974744101610"/>
    <m/>
    <m/>
    <d v="2019-07-19T00:00:00"/>
    <d v="2019-07-22T00:00:00"/>
    <d v="2019-07-25T10:38:35"/>
    <d v="2019-07-25T00:00:00"/>
    <m/>
    <s v=" "/>
    <s v=" "/>
    <s v=" "/>
    <s v=" "/>
    <s v=" "/>
    <s v=" "/>
    <d v="2019-08-15T00:00:00"/>
    <n v="2"/>
    <m/>
    <s v=" "/>
    <d v="2019-08-14T14:42:17"/>
    <s v=" "/>
    <n v="14"/>
    <n v="0"/>
    <s v="Clasificacion"/>
    <s v="Funcionario"/>
    <d v="2019-08-14T00:00:00"/>
    <n v="13"/>
    <n v="0"/>
    <s v="Respetado ciudadano buenas tardes   En atencion a la circular externa 029 de la secretaria general de la Alcaldia mayor me permito informar que nos encontramos compilando y verificando la informacion solicitada. Por lo anterior solicitamos un plazo adicional para remitir la informacion."/>
    <s v="Respetado ciudadano buenas tardes   En atencion a la circular externa 029 de la secretaria general de la Alcaldia mayor me permito informar que nos encontramos compilando y verificando la informacion solicitada. Por lo anterior solicitamos un plazo adicional para remitir la informacion."/>
    <x v="0"/>
    <s v="Natural"/>
    <s v="Peticionario Identificado"/>
    <s v="mherrera105"/>
    <m/>
    <s v="Cedula de ciudadania"/>
    <s v="ENRIQUE  PARDO URIBE"/>
    <n v="1020790479"/>
    <m/>
    <s v="enriquep94@gmail.com"/>
    <m/>
    <n v="3152916432"/>
    <s v="CALLE 107 A # 7-82 APT 402"/>
    <m/>
    <m/>
    <m/>
    <x v="0"/>
    <s v="true"/>
    <s v="true"/>
    <x v="0"/>
    <m/>
    <n v="2"/>
    <x v="0"/>
    <s v="Por el ciudadano"/>
    <m/>
    <x v="1"/>
    <s v="Gestion oportuna (DTL)"/>
    <m/>
    <s v="11-15."/>
    <s v="GESTIONADOS"/>
    <s v="GESTIONADO"/>
    <m/>
    <m/>
    <m/>
    <m/>
  </r>
  <r>
    <n v="1723362019"/>
    <s v="SEGURIDAD  CONVIVENCIA Y  JUSTICIA"/>
    <s v="ENTIDADES DISTRITALES"/>
    <s v="UNIDAD ADMINISTRATIVA ESPECIAL CUERPO OFICIAL BOMBEROS BOGOTA"/>
    <s v="Puede Consolidar | Trasladar Entidades"/>
    <x v="5"/>
    <m/>
    <s v="GESTION DEL RIESGO"/>
    <s v="TALENTO HUMANO Y CONTRATACION"/>
    <x v="3"/>
    <s v="MONICA YADIRA HERRERA CEBALLOS"/>
    <s v="Inactivo"/>
    <m/>
    <x v="1"/>
    <x v="3"/>
    <s v="En tramite - Por respuesta parcial"/>
    <x v="1"/>
    <s v="Solucionado - Por respuesta definitiva"/>
    <s v="Solicitud de Informacion relacionada con los contratistas individuales en las entidades del distrito"/>
    <s v="ESTRATEGICO"/>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10"/>
    <s v="14 - USAQUEN"/>
    <s v="SANTA ANA OCCIDENTAL"/>
    <n v="5"/>
    <n v="-7403613433241840"/>
    <n v="4686974744101610"/>
    <m/>
    <m/>
    <d v="2019-07-19T00:00:00"/>
    <d v="2019-07-22T00:00:00"/>
    <d v="2019-08-14T14:42:18"/>
    <d v="2019-07-25T00:00:00"/>
    <m/>
    <s v=" "/>
    <s v=" "/>
    <s v=" "/>
    <s v=" "/>
    <s v=" "/>
    <d v="2019-08-15T00:00:00"/>
    <d v="2019-09-06T00:00:00"/>
    <n v="0"/>
    <m/>
    <s v=" "/>
    <d v="2019-09-06T09:20:32"/>
    <s v=" "/>
    <n v="16"/>
    <n v="0"/>
    <s v="Respuesta"/>
    <s v="Funcionario"/>
    <d v="2019-09-06T00:00:00"/>
    <n v="1"/>
    <n v="0"/>
    <s v="Respetado ciudadano buenos dias  adjunto envio la respuesta a su peticion en lo que concierne a la UAE-Cuerpo oficial de Bomberos  esta comunicacion tambien fue enviada al email que suministro en su comunicacion. Saludo cordial."/>
    <s v="Respetado ciudadano buenos dias  adjunto envio la respuesta a su peticion en lo que concierne a la UAE-Cuerpo oficial de Bomberos  esta comunicacion tambien fue enviada al email que suministro en su comunicacion. Saludo cordial."/>
    <x v="0"/>
    <s v="Natural"/>
    <s v="Peticionario Identificado"/>
    <s v="mherrera105"/>
    <m/>
    <s v="Cedula de ciudadania"/>
    <s v="ENRIQUE  PARDO URIBE"/>
    <n v="1020790479"/>
    <m/>
    <s v="enriquep94@gmail.com"/>
    <m/>
    <n v="3152916432"/>
    <s v="CALLE 107 A # 7-82 APT 402"/>
    <m/>
    <m/>
    <m/>
    <x v="0"/>
    <s v="true"/>
    <s v="true"/>
    <x v="0"/>
    <m/>
    <n v="3"/>
    <x v="0"/>
    <s v="Por el ciudadano"/>
    <m/>
    <x v="1"/>
    <s v="Gestion oportuna (DTL)"/>
    <m/>
    <s v="16-30."/>
    <s v="GESTIONADOS"/>
    <s v="GESTIONADO"/>
    <m/>
    <m/>
    <m/>
    <m/>
  </r>
  <r>
    <n v="17335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5"/>
    <s v="Registro - con preclasificacion"/>
    <x v="2"/>
    <s v="Solucionado - Por traslado"/>
    <s v="SE ENCUENTRA UNA EMPRESA UBICADA EN LA CALLE 69 C 105 F 94 EN LA CUAL TODOA LOS DIAS SE VE EMANACION DE VAPORES Y DE OLORES EN LO CUAL NO SABEMOS EL FACTOR DE RIESGO QUE TENGAMOS LOS VECINOS YA QUE ESTE ES UN SECTOR RESIDENCIAL CON COLEGIOS AL LADO Y PERSOBAS DE LA TERCERA EDAD"/>
    <s v="ESTRATEGICO"/>
    <m/>
    <s v="false"/>
    <s v="false"/>
    <s v="false"/>
    <m/>
    <m/>
    <s v="false"/>
    <m/>
    <m/>
    <x v="11"/>
    <s v="73 - GARCES NAVAS"/>
    <s v="SAN ANTONIO ENGATIVA"/>
    <n v="2"/>
    <n v="-741236887349999"/>
    <n v="470381078800006"/>
    <m/>
    <m/>
    <d v="2019-07-20T00:00:00"/>
    <d v="2019-07-22T00:00:00"/>
    <d v="2019-07-20T07:53:54"/>
    <d v="2019-07-22T00:00:00"/>
    <m/>
    <s v=" "/>
    <s v=" "/>
    <s v=" "/>
    <s v=" "/>
    <s v=" "/>
    <s v=" "/>
    <d v="2019-08-12T00:00:00"/>
    <n v="13"/>
    <m/>
    <s v=" "/>
    <d v="2019-07-23T08:35:11"/>
    <d v="2019-09-02T00:00:00"/>
    <n v="2"/>
    <n v="0"/>
    <s v="Registro para atencion"/>
    <s v="Funcionario"/>
    <d v="2019-07-23T00:00:00"/>
    <n v="1"/>
    <n v="0"/>
    <s v="se remite a la secretaria de gobierno teniendo en cuenta que los procedimientos de vigilancia y control los establece por norma las alcaldias locales para las visitas operativas a traves de querella policiva "/>
    <s v="se remite a la secretaria de gobierno teniendo en cuenta que los procedimientos de vigilancia y control los establece por norma las alcaldias locales para las visitas operativas a traves de querella policiva "/>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174235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Registro - con preclasificacion"/>
    <x v="2"/>
    <s v="Solucionado - Por traslado"/>
    <s v="BUENAS TARDES  LA ADMINISTRACION DEL EDIFICIO DE CONSULTORIOS COLSANITAS NIT. 800.249.605-8  LES INFORMA QUE FRENTE A LA ENTRADA PEATONAL DEL EDIFICIO SE ENCUENTRA ESTACIONADO UN VENDEDOR AMBULANTE Y DENTRO DE SU PUESTO DE ATENCION MANTIENE UBICADO UN CILINDRO DE GAS. EN VARIAS OCASIONES SE LE HA DICHO QUE RETIRE ESE CILINDRO PORQUE SE HAN PRESENTADO ESCAPES DE GAS PERO EL SENOR NO HACE CASO  TENGO QUEJAS DE VARIOS PACIENTES DONDE MANIFIESTAN QUE SE SIENTE INSEGUROS AL ENTRAR AL EDIFICIO POR EL TEMOR A QUE EXPLOTE DEBIDO A QUE LA GENTE FUMA AL LADO DEL PUESTO.  ESTA SITUACION ESTA EXPONIENDO LA SEGURIDAD E INTEGRIDAD DE LAS PERSONAS QUE INGRESAN AL EDIFICIO COMO TAMBIEN LOS QUE TRABAJAMOS EN EL   POR ESA RAZON SOLICITAMOS A LA UNIDAD ADMINISTRATIVA ESPECIAL DEL CUERPO DE BOMBEROS QUE LE HAGA RETIRAR ESTE CILINDRO. AGRADEZCO SU AMABLE ATENCION Y EN ESPERA DE SU PRONTA COLABORACION.  ATENTAMENTE  ANGELICA MARIA MARTINEZ"/>
    <s v="ESTRATEGICO"/>
    <m/>
    <s v="false"/>
    <s v="true"/>
    <s v="false"/>
    <m/>
    <m/>
    <s v="false"/>
    <m/>
    <m/>
    <x v="10"/>
    <s v="15 - COUNTRY CLUB"/>
    <s v="LA CALLEJA"/>
    <n v="5"/>
    <n v="-740524283169999"/>
    <n v="470686914300006"/>
    <m/>
    <m/>
    <d v="2019-07-22T00:00:00"/>
    <d v="2019-07-23T00:00:00"/>
    <d v="2019-07-22T12:51:25"/>
    <d v="2019-07-23T00:00:00"/>
    <m/>
    <s v=" "/>
    <s v=" "/>
    <s v=" "/>
    <s v=" "/>
    <s v=" "/>
    <s v=" "/>
    <d v="2019-08-13T00:00:00"/>
    <n v="14"/>
    <m/>
    <s v=" "/>
    <d v="2019-07-23T08:37:22"/>
    <d v="2019-08-14T00:00:00"/>
    <n v="1"/>
    <n v="0"/>
    <s v="Registro para atencion"/>
    <s v="Funcionario"/>
    <d v="2019-07-24T00:00:00"/>
    <n v="1"/>
    <n v="0"/>
    <s v="se remite por ser un tema de espacio publico bomberos no tiene incidencia en este tipo de  acciones "/>
    <s v="se remite por ser un tema de espacio publico bomberos no tiene incidencia en este tipo de  acciones "/>
    <x v="2"/>
    <s v="Juridica"/>
    <s v="Peticionario Identificado"/>
    <s v="ZULY.CLAVIJO"/>
    <s v="En nombre propio"/>
    <s v="NIT"/>
    <s v="EDIFICIO CONSULTORIOS COLSANITAS   "/>
    <n v="800249605"/>
    <m/>
    <s v="consultorioscolsanitas@hotmail.com"/>
    <n v="6159340"/>
    <m/>
    <s v="CL 127 21 60"/>
    <s v="01 - USAQUEN"/>
    <s v="15 - COUNTRY CLUB"/>
    <s v="LA CALLEJA"/>
    <x v="6"/>
    <s v="false"/>
    <s v="true"/>
    <x v="5"/>
    <s v="UNIDAD ADMINISTRATIVA ESPECIAL CUERPO OFICIAL BOMBEROS BOGOTA"/>
    <n v="1"/>
    <x v="2"/>
    <s v="Por el ciudadano"/>
    <m/>
    <x v="1"/>
    <s v="Gestion oportuna (DTL)"/>
    <m/>
    <s v="0-3."/>
    <s v="GESTIONADOS"/>
    <s v="GESTIONADO"/>
    <m/>
    <m/>
    <m/>
    <m/>
  </r>
  <r>
    <n v="1743332019"/>
    <s v="SEGURIDAD  CONVIVENCIA Y  JUSTICIA"/>
    <s v="ENTIDADES DISTRITALES"/>
    <s v="UNIDAD ADMINISTRATIVA ESPECIAL CUERPO OFICIAL BOMBEROS BOGOTA"/>
    <s v="Oficina de Atencion a la Ciudadania | Puede Consolidar | Trasladar Entidades"/>
    <x v="3"/>
    <m/>
    <s v="GESTION DEL RIESGO"/>
    <s v="RECURSOS FISICOS"/>
    <x v="0"/>
    <s v="ZULY BRIGITTE ARCILA CLAVIJO"/>
    <s v="Inactivo"/>
    <s v="PUNTO DE ATENCION Y RADICACION - PALACIO LIEVANO"/>
    <x v="0"/>
    <x v="1"/>
    <s v="En tramite - Por traslado"/>
    <x v="4"/>
    <s v="Solucionado - Por asignacion"/>
    <s v="SOLICITUD REITERADA DE CARRO TANQUE DE SEGUNDA PARA CUERPO DE BOMBEROS"/>
    <s v="MISIONAL"/>
    <s v="Atencion de Solicitudes Ciudadanas"/>
    <s v="false"/>
    <s v="true"/>
    <s v="false"/>
    <m/>
    <m/>
    <s v="false"/>
    <m/>
    <s v="Es de anotar  que para efectos de seguimiento a la misma y con la finalidad de garantizar el ejercicio fundamental del Derecho de Peticion  se remitio original del documento mencionado  al Defensor de la Ciudadania de la Unidad Administrativa Especial Cuerpo Oficial Bomberos Bogota."/>
    <x v="9"/>
    <s v="22 - DOCE DE OCTUBRE"/>
    <s v="JORGE ELIECER GAITAN"/>
    <m/>
    <n v="-740703203349999"/>
    <n v="467450867500008"/>
    <m/>
    <m/>
    <d v="2019-07-22T00:00:00"/>
    <d v="2019-07-23T00:00:00"/>
    <d v="2019-07-22T14:14:21"/>
    <d v="2019-07-23T00:00:00"/>
    <s v="1-2019-18148"/>
    <d v="2019-07-18T00:00:00"/>
    <s v=" "/>
    <s v=" "/>
    <s v=" "/>
    <s v=" "/>
    <s v=" "/>
    <d v="2019-08-13T00:00:00"/>
    <n v="15"/>
    <m/>
    <s v=" "/>
    <d v="2019-07-23T07:47:21"/>
    <d v="2019-08-20T15:40:07"/>
    <n v="1"/>
    <n v="0"/>
    <s v="Registro para atencion"/>
    <s v="Funcionario"/>
    <d v="2019-07-24T00:00:00"/>
    <n v="1"/>
    <n v="0"/>
    <m/>
    <m/>
    <x v="0"/>
    <s v="Natural"/>
    <s v="Funcionario"/>
    <s v="ZULY.CLAVIJO"/>
    <s v="En nombre propio"/>
    <s v="Cedula de ciudadania"/>
    <s v="ENRIQUE  MARINO BARON"/>
    <n v="2889904"/>
    <m/>
    <m/>
    <n v="4910492"/>
    <n v="3118253428"/>
    <s v="KR 52 79 95"/>
    <m/>
    <m/>
    <m/>
    <x v="0"/>
    <s v="true"/>
    <s v="false"/>
    <x v="0"/>
    <m/>
    <n v="1"/>
    <x v="1"/>
    <s v="Por el distrito"/>
    <m/>
    <x v="1"/>
    <s v="Gestion oportuna (DTL)"/>
    <m/>
    <s v="0-3."/>
    <s v="GESTIONADOS"/>
    <s v="GESTIONADO"/>
    <m/>
    <m/>
    <m/>
    <m/>
  </r>
  <r>
    <n v="1743332019"/>
    <s v="SEGURIDAD  CONVIVENCIA Y  JUSTICIA"/>
    <s v="ENTIDADES DISTRITALES"/>
    <s v="UNIDAD ADMINISTRATIVA ESPECIAL CUERPO OFICIAL BOMBEROS BOGOTA"/>
    <s v="Puede Consolidar | Trasladar Entidades"/>
    <x v="7"/>
    <m/>
    <s v="GESTION DEL RIESGO"/>
    <s v="RECURSOS FISICOS"/>
    <x v="0"/>
    <s v="Yuliana Andrea Martinez Bernal"/>
    <s v="Inactivo"/>
    <s v="PUNTO DE ATENCION Y RADICACION - PALACIO LIEVANO"/>
    <x v="0"/>
    <x v="1"/>
    <s v="En tramite - Por asignacion"/>
    <x v="1"/>
    <s v="Solucionado - Por respuesta definitiva"/>
    <s v="SOLICITUD REITERADA DE CARRO TANQUE DE SEGUNDA PARA CUERPO DE BOMBEROS"/>
    <s v="MISIONAL"/>
    <s v="Atencion de Solicitudes Ciudadanas"/>
    <s v="false"/>
    <s v="true"/>
    <s v="false"/>
    <m/>
    <m/>
    <s v="false"/>
    <m/>
    <s v="Es de anotar  que para efectos de seguimiento a la misma y con la finalidad de garantizar el ejercicio fundamental del Derecho de Peticion  se remitio original del documento mencionado  al Defensor de la Ciudadania de la Unidad Administrativa Especial Cuerpo Oficial Bomberos Bogota."/>
    <x v="9"/>
    <s v="22 - DOCE DE OCTUBRE"/>
    <s v="JORGE ELIECER GAITAN"/>
    <m/>
    <n v="-740703203349999"/>
    <n v="467450867500008"/>
    <m/>
    <m/>
    <d v="2019-07-22T00:00:00"/>
    <d v="2019-07-23T00:00:00"/>
    <d v="2019-07-23T07:47:20"/>
    <d v="2019-07-23T00:00:00"/>
    <s v="1-2019-18148"/>
    <d v="2019-07-18T00:00:00"/>
    <s v=" "/>
    <s v=" "/>
    <s v=" "/>
    <s v=" "/>
    <s v=" "/>
    <d v="2019-08-13T00:00:00"/>
    <n v="0"/>
    <s v="2019E005663"/>
    <d v="2019-08-05T00:00:00"/>
    <d v="2019-08-20T15:40:08"/>
    <d v="2019-08-20T15:40:07"/>
    <n v="19"/>
    <n v="3"/>
    <s v="Clasificacion"/>
    <s v="Funcionario"/>
    <d v="2019-08-12T00:00:00"/>
    <n v="13"/>
    <n v="5"/>
    <s v="La UAECOB  se permite comunicar que a la fecha no se ha realizado ningun ejercicio del procedimiento interno ?Egreso o Salida Definitiva por Baja de vehiculos?."/>
    <s v="La UAECOB  se permite comunicar que a la fecha no se ha realizado ningun ejercicio del procedimiento interno ?Egreso o Salida Definitiva por Baja de vehiculos?."/>
    <x v="0"/>
    <s v="Natural"/>
    <s v="Funcionario"/>
    <s v="ymartinez181"/>
    <s v="En nombre propio"/>
    <s v="Cedula de ciudadania"/>
    <s v="ENRIQUE  MARINO BARON"/>
    <n v="2889904"/>
    <m/>
    <m/>
    <n v="4910492"/>
    <n v="3118253428"/>
    <s v="KR 52 79 95"/>
    <m/>
    <m/>
    <m/>
    <x v="0"/>
    <s v="true"/>
    <s v="false"/>
    <x v="0"/>
    <m/>
    <n v="2"/>
    <x v="0"/>
    <s v="Por el distrito"/>
    <m/>
    <x v="1"/>
    <s v="Gestion extemporanea"/>
    <m/>
    <s v="16-30."/>
    <s v="GESTIONADOS"/>
    <s v="GESTIONADO"/>
    <m/>
    <m/>
    <m/>
    <m/>
  </r>
  <r>
    <n v="174976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0"/>
    <s v="En tramite por asignar - trasladar"/>
    <x v="4"/>
    <s v="Solucionado - Por asignacion"/>
    <s v="INDIQUE SI JORGE ANDRES BOHORQUEZ CANIZALES IDENTIFICADO CON CC NO. 80.773.423 TIENE ALGUNA CLASE DE VINCULO JURIDICO (CONTRATO LABORAL/PRESTACION DE SERVICIOS) CON EL DISTRITO. DE SER ASI INDIQUE  1. FECHA DE INICIO/ TERMINACION 2. DEPARTAMENTO AL QUE PRESTA SUS SERVICIOS 3. HISTORICO DE HONORARIOS"/>
    <s v="ESTRATEGICO"/>
    <m/>
    <s v="false"/>
    <s v="false"/>
    <s v="false"/>
    <m/>
    <m/>
    <s v="false"/>
    <m/>
    <s v="FONCEP-FONDO DE PRESTACIONES ECONOMICAS CESANTIAS Y PENSIONES          Al contestar cite radicado ER-03002-201921198-S Id  289706 Folios  3 Anexos  0       Fecha  05-agosto-2019 14 18 43 Dependencia   CORRESPONDENCIA          Serie  PQRS       SubSerie  Tipo Documental  CONSULTA    "/>
    <x v="3"/>
    <s v="114 - MODELIA"/>
    <s v="MODELIA"/>
    <m/>
    <n v="-741140461656348"/>
    <n v="4665478341905260"/>
    <m/>
    <m/>
    <d v="2019-07-22T00:00:00"/>
    <d v="2019-07-23T00:00:00"/>
    <d v="2019-07-25T19:19:24"/>
    <d v="2019-07-26T00:00:00"/>
    <m/>
    <s v=" "/>
    <s v=" "/>
    <s v=" "/>
    <s v=" "/>
    <s v=" "/>
    <s v=" "/>
    <d v="2019-09-09T00:00:00"/>
    <n v="30"/>
    <m/>
    <s v=" "/>
    <d v="2019-07-26T07:30:17"/>
    <d v="2019-12-09T07:35:01"/>
    <n v="1"/>
    <n v="0"/>
    <s v="Registro para atencion"/>
    <s v="Funcionario"/>
    <d v="2019-07-29T00:00:00"/>
    <n v="1"/>
    <n v="0"/>
    <s v="Se hace remite al area de juridica con el fin dar respuesta al ciudadano "/>
    <s v="Se hace remite al area de juridica con el fin dar respuesta al ciudadano "/>
    <x v="0"/>
    <s v="Natural"/>
    <s v="Peticionario Identificado"/>
    <s v="ZULY.CLAVIJO"/>
    <s v="En nombre propio"/>
    <s v="Cedula de ciudadania"/>
    <s v="MARK  LEE POSSIN"/>
    <n v="79780852"/>
    <m/>
    <s v="mark@marklee.co"/>
    <m/>
    <m/>
    <s v="AK 7 116 50"/>
    <s v="01 - USAQUEN"/>
    <s v="14 - USAQUEN"/>
    <s v="USAQUEN"/>
    <x v="0"/>
    <s v="false"/>
    <s v="true"/>
    <x v="0"/>
    <m/>
    <n v="1"/>
    <x v="1"/>
    <s v="Por el ciudadano"/>
    <m/>
    <x v="1"/>
    <s v="Gestion oportuna (DTL)"/>
    <m/>
    <s v="0-3."/>
    <s v="GESTIONADOS"/>
    <s v="GESTIONADO"/>
    <m/>
    <m/>
    <m/>
    <m/>
  </r>
  <r>
    <n v="174976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0"/>
    <s v="En tramite por asignar - trasladar"/>
    <x v="4"/>
    <s v="Solucionado - Por asignacion"/>
    <s v="INDIQUE SI JORGE ANDRES BOHORQUEZ CANIZALES IDENTIFICADO CON CC NO. 80.773.423 TIENE ALGUNA CLASE DE VINCULO JURIDICO (CONTRATO LABORAL/PRESTACION DE SERVICIOS) CON EL DISTRITO. DE SER ASI INDIQUE  1. FECHA DE INICIO/ TERMINACION 2. DEPARTAMENTO AL QUE PRESTA SUS SERVICIOS 3. HISTORICO DE HONORARIOS"/>
    <s v="ESTRATEGICO"/>
    <m/>
    <s v="false"/>
    <s v="false"/>
    <s v="false"/>
    <m/>
    <m/>
    <s v="false"/>
    <m/>
    <s v="SOLIC. DE INFORMACION "/>
    <x v="3"/>
    <s v="114 - MODELIA"/>
    <s v="MODELIA"/>
    <m/>
    <n v="-741140461656348"/>
    <n v="4665478341905260"/>
    <m/>
    <m/>
    <d v="2019-07-22T00:00:00"/>
    <d v="2019-07-23T00:00:00"/>
    <d v="2019-07-25T19:19:24"/>
    <d v="2019-07-26T00:00:00"/>
    <m/>
    <s v=" "/>
    <s v=" "/>
    <s v=" "/>
    <s v=" "/>
    <s v=" "/>
    <s v=" "/>
    <d v="2019-09-09T00:00:00"/>
    <n v="30"/>
    <m/>
    <s v=" "/>
    <d v="2019-07-26T07:30:17"/>
    <d v="2019-12-09T07:35:01"/>
    <n v="1"/>
    <n v="0"/>
    <s v="Registro para atencion"/>
    <s v="Funcionario"/>
    <d v="2019-07-29T00:00:00"/>
    <n v="1"/>
    <n v="0"/>
    <s v="Se hace remite al area de juridica con el fin dar respuesta al ciudadano "/>
    <s v="Se hace remite al area de juridica con el fin dar respuesta al ciudadano "/>
    <x v="0"/>
    <s v="Natural"/>
    <s v="Peticionario Identificado"/>
    <s v="ZULY.CLAVIJO"/>
    <s v="En nombre propio"/>
    <s v="Cedula de ciudadania"/>
    <s v="MARK  LEE POSSIN"/>
    <n v="79780852"/>
    <m/>
    <s v="mark@marklee.co"/>
    <m/>
    <m/>
    <s v="AK 7 116 50"/>
    <s v="01 - USAQUEN"/>
    <s v="14 - USAQUEN"/>
    <s v="USAQUEN"/>
    <x v="0"/>
    <s v="false"/>
    <s v="true"/>
    <x v="0"/>
    <m/>
    <n v="1"/>
    <x v="1"/>
    <s v="Por el ciudadano"/>
    <m/>
    <x v="1"/>
    <s v="Gestion oportuna (DTL)"/>
    <m/>
    <s v="0-3."/>
    <s v="GESTIONADOS"/>
    <s v="GESTIONADO"/>
    <m/>
    <m/>
    <m/>
    <m/>
  </r>
  <r>
    <n v="174976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m/>
    <x v="1"/>
    <x v="0"/>
    <s v="En tramite - Por asignacion"/>
    <x v="1"/>
    <s v="Solucionado - Por respuesta definitiva"/>
    <s v="INDIQUE SI JORGE ANDRES BOHORQUEZ CANIZALES IDENTIFICADO CON CC NO. 80.773.423 TIENE ALGUNA CLASE DE VINCULO JURIDICO (CONTRATO LABORAL/PRESTACION DE SERVICIOS) CON EL DISTRITO. DE SER ASI INDIQUE  1. FECHA DE INICIO/ TERMINACION 2. DEPARTAMENTO AL QUE PRESTA SUS SERVICIOS 3. HISTORICO DE HONORARIOS"/>
    <s v="ESTRATEGICO"/>
    <m/>
    <s v="false"/>
    <s v="false"/>
    <s v="false"/>
    <m/>
    <m/>
    <s v="false"/>
    <m/>
    <s v="SOLIC. DE INFORMACION "/>
    <x v="3"/>
    <s v="114 - MODELIA"/>
    <s v="MODELIA"/>
    <m/>
    <n v="-741140461656348"/>
    <n v="4665478341905260"/>
    <m/>
    <m/>
    <d v="2019-07-22T00:00:00"/>
    <d v="2019-07-23T00:00:00"/>
    <d v="2019-07-26T07:30:16"/>
    <d v="2019-07-26T00:00:00"/>
    <m/>
    <s v=" "/>
    <s v=" "/>
    <s v=" "/>
    <s v=" "/>
    <s v=" "/>
    <s v=" "/>
    <d v="2019-09-09T00:00:00"/>
    <n v="18"/>
    <m/>
    <s v=" "/>
    <d v="2019-08-14T14:57:50"/>
    <d v="2019-12-09T07:35:01"/>
    <n v="13"/>
    <n v="0"/>
    <s v="Clasificacion"/>
    <s v="Funcionario"/>
    <d v="2019-09-06T00:00:00"/>
    <n v="28"/>
    <n v="0"/>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x v="0"/>
    <s v="Natural"/>
    <s v="Peticionario Identificado"/>
    <s v="mherrera105"/>
    <s v="En nombre propio"/>
    <s v="Cedula de ciudadania"/>
    <s v="MARK  LEE POSSIN"/>
    <n v="79780852"/>
    <m/>
    <s v="mark@marklee.co"/>
    <m/>
    <m/>
    <s v="AK 7 116 50"/>
    <s v="01 - USAQUEN"/>
    <s v="14 - USAQUEN"/>
    <s v="USAQUEN"/>
    <x v="0"/>
    <s v="false"/>
    <s v="true"/>
    <x v="0"/>
    <m/>
    <n v="2"/>
    <x v="0"/>
    <s v="Por el ciudadano"/>
    <m/>
    <x v="1"/>
    <s v="Gestion oportuna (DTL)"/>
    <m/>
    <s v="11-15."/>
    <s v="GESTIONADOS"/>
    <s v="GESTIONADO"/>
    <m/>
    <m/>
    <m/>
    <m/>
  </r>
  <r>
    <n v="174976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m/>
    <x v="1"/>
    <x v="0"/>
    <s v="En tramite - Por asignacion"/>
    <x v="1"/>
    <s v="Solucionado - Por respuesta definitiva"/>
    <s v="INDIQUE SI JORGE ANDRES BOHORQUEZ CANIZALES IDENTIFICADO CON CC NO. 80.773.423 TIENE ALGUNA CLASE DE VINCULO JURIDICO (CONTRATO LABORAL/PRESTACION DE SERVICIOS) CON EL DISTRITO. DE SER ASI INDIQUE  1. FECHA DE INICIO/ TERMINACION 2. DEPARTAMENTO AL QUE PRESTA SUS SERVICIOS 3. HISTORICO DE HONORARIOS"/>
    <s v="ESTRATEGICO"/>
    <m/>
    <s v="false"/>
    <s v="false"/>
    <s v="false"/>
    <m/>
    <m/>
    <s v="false"/>
    <m/>
    <s v="FONCEP-FONDO DE PRESTACIONES ECONOMICAS CESANTIAS Y PENSIONES          Al contestar cite radicado ER-03002-201921198-S Id  289706 Folios  3 Anexos  0       Fecha  05-agosto-2019 14 18 43 Dependencia   CORRESPONDENCIA          Serie  PQRS       SubSerie  Tipo Documental  CONSULTA    "/>
    <x v="3"/>
    <s v="114 - MODELIA"/>
    <s v="MODELIA"/>
    <m/>
    <n v="-741140461656348"/>
    <n v="4665478341905260"/>
    <m/>
    <m/>
    <d v="2019-07-22T00:00:00"/>
    <d v="2019-07-23T00:00:00"/>
    <d v="2019-07-26T07:30:16"/>
    <d v="2019-07-26T00:00:00"/>
    <m/>
    <s v=" "/>
    <s v=" "/>
    <s v=" "/>
    <s v=" "/>
    <s v=" "/>
    <s v=" "/>
    <d v="2019-09-09T00:00:00"/>
    <n v="18"/>
    <m/>
    <s v=" "/>
    <d v="2019-08-14T14:57:50"/>
    <d v="2019-12-09T07:35:01"/>
    <n v="13"/>
    <n v="0"/>
    <s v="Clasificacion"/>
    <s v="Funcionario"/>
    <d v="2019-09-06T00:00:00"/>
    <n v="28"/>
    <n v="0"/>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x v="0"/>
    <s v="Natural"/>
    <s v="Peticionario Identificado"/>
    <s v="mherrera105"/>
    <s v="En nombre propio"/>
    <s v="Cedula de ciudadania"/>
    <s v="MARK  LEE POSSIN"/>
    <n v="79780852"/>
    <m/>
    <s v="mark@marklee.co"/>
    <m/>
    <m/>
    <s v="AK 7 116 50"/>
    <s v="01 - USAQUEN"/>
    <s v="14 - USAQUEN"/>
    <s v="USAQUEN"/>
    <x v="0"/>
    <s v="false"/>
    <s v="true"/>
    <x v="0"/>
    <m/>
    <n v="2"/>
    <x v="0"/>
    <s v="Por el ciudadano"/>
    <m/>
    <x v="1"/>
    <s v="Gestion oportuna (DTL)"/>
    <m/>
    <s v="11-15."/>
    <s v="GESTIONADOS"/>
    <s v="GESTIONADO"/>
    <m/>
    <m/>
    <m/>
    <m/>
  </r>
  <r>
    <n v="17512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SOY HUSPED DEL HOTEL NIZA NORTE UBICADO EN LA CALLE 127D # 71 25 ESTE HOTEL SE ENCUENTRA EN RIESGI YA K ESTA APUNTO DE COLAPSAR SU EDIFICACION Y AUN ASI SIGUEN HOSPEDANDO GENTE MI PETICION ES QUE POR USTEDES MISMOS SE DEN CUENTA DE ESTE RIESGO Y SE PUEDA EVITAR UNA TRAGEDIA"/>
    <s v="ESTRATEGICO"/>
    <m/>
    <s v="false"/>
    <s v="false"/>
    <s v="false"/>
    <m/>
    <m/>
    <s v="false"/>
    <m/>
    <s v="Se cambia el campo de Tipo de peticion para la entidad de derecho de peticion a consulta ya que es un requerimiento relacionado con materias a cargo de la entidad.  "/>
    <x v="13"/>
    <s v="24 - NIZA"/>
    <s v="NIZA NORTE"/>
    <n v="6"/>
    <n v="-740762989"/>
    <n v="47131122"/>
    <m/>
    <m/>
    <d v="2019-07-23T00:00:00"/>
    <d v="2019-07-24T00:00:00"/>
    <d v="2019-07-23T08:49:56"/>
    <d v="2019-07-24T00:00:00"/>
    <m/>
    <s v=" "/>
    <s v=" "/>
    <s v=" "/>
    <s v=" "/>
    <s v=" "/>
    <s v=" "/>
    <d v="2019-08-14T00:00:00"/>
    <n v="15"/>
    <m/>
    <s v=" "/>
    <d v="2019-07-23T09:26:34"/>
    <d v="2019-08-14T07:50:34"/>
    <n v="1"/>
    <n v="0"/>
    <s v="Registro para atencion"/>
    <s v="Funcionario"/>
    <d v="2019-07-25T00:00:00"/>
    <n v="1"/>
    <n v="0"/>
    <s v="se remite al IDIGER ya que hay un posible colapso de edificio segun registrado en la peticion  "/>
    <s v="se remite al IDIGER ya que hay un posible colapso de edificio segun registrado en la peticion  "/>
    <x v="1"/>
    <m/>
    <s v="Anonimo"/>
    <s v="ZULY.CLAVIJO"/>
    <s v="En nombre propio"/>
    <m/>
    <s v="ANONIMO"/>
    <m/>
    <m/>
    <m/>
    <m/>
    <m/>
    <m/>
    <m/>
    <m/>
    <m/>
    <x v="0"/>
    <s v="false"/>
    <s v="false"/>
    <x v="9"/>
    <s v="UNIDAD ADMINISTRATIVA ESPECIAL CUERPO OFICIAL BOMBEROS BOGOTA"/>
    <n v="1"/>
    <x v="2"/>
    <s v="Por el ciudadano"/>
    <m/>
    <x v="1"/>
    <s v="Gestion oportuna (DTL)"/>
    <m/>
    <s v="0-3."/>
    <s v="GESTIONADOS"/>
    <s v="GESTIONADO"/>
    <m/>
    <m/>
    <m/>
    <m/>
  </r>
  <r>
    <n v="175169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6"/>
    <s v="Registro para asignacion"/>
    <x v="8"/>
    <s v="Solucionado - Registro con preclasificacion"/>
    <s v="SOLICITO ANTE USTEDES EL INFORME SOBRE LA EMERGENCIA REGISTRADA A LA ESTACION DE BOMBEROS LAS FERIAS.   "/>
    <m/>
    <s v="ATENCION DE EMERGENCIAS"/>
    <s v="true"/>
    <s v="true"/>
    <s v="false"/>
    <m/>
    <m/>
    <s v="false"/>
    <m/>
    <m/>
    <x v="9"/>
    <s v="22 - DOCE DE OCTUBRE"/>
    <s v="JORGE ELIECER GAITAN"/>
    <m/>
    <n v="-740739063049999"/>
    <n v="467686117000005"/>
    <m/>
    <m/>
    <d v="2019-07-23T00:00:00"/>
    <d v="2019-07-24T00:00:00"/>
    <d v="2019-07-23T09:21:34"/>
    <d v="2019-07-24T00:00:00"/>
    <m/>
    <s v=" "/>
    <s v=" "/>
    <s v=" "/>
    <s v=" "/>
    <s v=" "/>
    <s v=" "/>
    <d v="2019-08-06T00:00:00"/>
    <n v="10"/>
    <m/>
    <s v=" "/>
    <d v="2019-07-23T09:21:34"/>
    <d v="2019-07-29T16:32:09"/>
    <n v="1"/>
    <n v="0"/>
    <s v="Registro para atencion"/>
    <s v="Funcionario"/>
    <d v="2019-07-25T00:00:00"/>
    <n v="1"/>
    <n v="0"/>
    <m/>
    <m/>
    <x v="0"/>
    <s v="Natural"/>
    <s v="Funcionario"/>
    <s v="agaleno1"/>
    <s v="En nombre propio"/>
    <s v="Cedula de ciudadania"/>
    <s v="MYRIAM CONSUELO CASTILLO ALBA"/>
    <n v="51954144"/>
    <m/>
    <s v="mycasmi.m@gmail.com"/>
    <n v="2504987"/>
    <n v="3204008133"/>
    <s v="CL 79B 56 21"/>
    <s v="12 - BARRIOS UNIDOS"/>
    <s v="22 - DOCE DE OCTUBRE"/>
    <s v="JORGE ELIECER GAITAN"/>
    <x v="2"/>
    <s v="false"/>
    <s v="true"/>
    <x v="0"/>
    <m/>
    <n v="1"/>
    <x v="2"/>
    <s v="Propios"/>
    <m/>
    <x v="1"/>
    <s v="Gestion oportuna (DTL)"/>
    <m/>
    <s v="0-3."/>
    <s v="GESTIONADOS"/>
    <s v="GESTIONADO"/>
    <m/>
    <m/>
    <m/>
    <m/>
  </r>
  <r>
    <n v="17516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6"/>
    <s v="Registro - con preclasificacion"/>
    <x v="4"/>
    <s v="Solucionado - Por asignacion"/>
    <s v="SOLICITO ANTE USTEDES EL INFORME SOBRE LA EMERGENCIA REGISTRADA A LA ESTACION DE BOMBEROS LAS FERIAS.   "/>
    <s v="MISIONAL"/>
    <s v="ATENCION DE EMERGENCIAS"/>
    <s v="true"/>
    <s v="true"/>
    <s v="false"/>
    <m/>
    <m/>
    <s v="false"/>
    <m/>
    <m/>
    <x v="9"/>
    <s v="22 - DOCE DE OCTUBRE"/>
    <s v="JORGE ELIECER GAITAN"/>
    <m/>
    <n v="-740739063049999"/>
    <n v="467686117000005"/>
    <m/>
    <m/>
    <d v="2019-07-23T00:00:00"/>
    <d v="2019-07-24T00:00:00"/>
    <d v="2019-07-23T09:21:34"/>
    <d v="2019-07-24T00:00:00"/>
    <m/>
    <s v=" "/>
    <s v=" "/>
    <s v=" "/>
    <s v=" "/>
    <s v=" "/>
    <s v=" "/>
    <d v="2019-08-06T00:00:00"/>
    <n v="10"/>
    <m/>
    <s v=" "/>
    <d v="2019-07-23T09:32:52"/>
    <d v="2019-07-29T16:32:09"/>
    <n v="1"/>
    <n v="0"/>
    <s v="Registro para atencion"/>
    <s v="Funcionario"/>
    <d v="2019-07-25T00:00:00"/>
    <n v="1"/>
    <n v="0"/>
    <s v="Se remite al area de operativa con el fin de brindar un informe de la emergencia segun datos registrados en el correo "/>
    <s v="Se remite al area de operativa con el fin de brindar un informe de la emergencia segun datos registrados en el correo "/>
    <x v="0"/>
    <s v="Natural"/>
    <s v="Funcionario"/>
    <s v="ZULY.CLAVIJO"/>
    <s v="En nombre propio"/>
    <s v="Cedula de ciudadania"/>
    <s v="MYRIAM CONSUELO CASTILLO ALBA"/>
    <n v="51954144"/>
    <m/>
    <s v="mycasmi.m@gmail.com"/>
    <n v="2504987"/>
    <n v="3204008133"/>
    <s v="CL 79B 56 21"/>
    <s v="12 - BARRIOS UNIDOS"/>
    <s v="22 - DOCE DE OCTUBRE"/>
    <s v="JORGE ELIECER GAITAN"/>
    <x v="2"/>
    <s v="false"/>
    <s v="true"/>
    <x v="0"/>
    <m/>
    <n v="2"/>
    <x v="0"/>
    <s v="Propios"/>
    <m/>
    <x v="1"/>
    <s v="Gestion oportuna (DTL)"/>
    <m/>
    <s v="0-3."/>
    <s v="GESTIONADOS"/>
    <s v="GESTIONADO"/>
    <m/>
    <m/>
    <m/>
    <m/>
  </r>
  <r>
    <n v="175169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6"/>
    <s v="En tramite - Por asignacion"/>
    <x v="0"/>
    <s v="En tramite - Por respuesta preparada"/>
    <s v="SOLICITO ANTE USTEDES EL INFORME SOBRE LA EMERGENCIA REGISTRADA A LA ESTACION DE BOMBEROS LAS FERIAS.   "/>
    <s v="MISIONAL"/>
    <s v="ATENCION DE EMERGENCIAS"/>
    <s v="true"/>
    <s v="true"/>
    <s v="false"/>
    <m/>
    <m/>
    <s v="false"/>
    <m/>
    <m/>
    <x v="9"/>
    <s v="22 - DOCE DE OCTUBRE"/>
    <s v="JORGE ELIECER GAITAN"/>
    <m/>
    <n v="-740739063049999"/>
    <n v="467686117000005"/>
    <m/>
    <m/>
    <d v="2019-07-23T00:00:00"/>
    <d v="2019-07-24T00:00:00"/>
    <d v="2019-07-23T09:32:50"/>
    <d v="2019-07-24T00:00:00"/>
    <m/>
    <s v=" "/>
    <s v=" "/>
    <s v=" "/>
    <s v=" "/>
    <s v=" "/>
    <s v=" "/>
    <d v="2019-08-06T00:00:00"/>
    <n v="6"/>
    <m/>
    <s v=" "/>
    <d v="2019-07-29T16:30:18"/>
    <d v="2019-07-29T16:32:09"/>
    <n v="4"/>
    <n v="0"/>
    <s v="Clasificacion"/>
    <s v="Funcionario"/>
    <d v="2019-08-05T00:00:00"/>
    <n v="8"/>
    <n v="0"/>
    <s v="Senor usuario  la UAE Cuerpo Oficial de Bomberos  se permite remitir respuesta atencion de peticion No. 1751692019. En el archivo adjunto encontrara el oficio correspondiente de respuesta en el cual se brindan las especificaciones pertinentes respecto a su peticion."/>
    <s v="Senor usuario  la UAE Cuerpo Oficial de Bomberos  se permite remitir respuesta atencion de peticion No. 1751692019. En el archivo adjunto encontrara el oficio correspondiente de respuesta en el cual se brindan las especificaciones pertinentes respecto a su peticion."/>
    <x v="0"/>
    <s v="Natural"/>
    <s v="Funcionario"/>
    <s v="kgil10"/>
    <s v="En nombre propio"/>
    <s v="Cedula de ciudadania"/>
    <s v="MYRIAM CONSUELO CASTILLO ALBA"/>
    <n v="51954144"/>
    <m/>
    <s v="mycasmi.m@gmail.com"/>
    <n v="2504987"/>
    <n v="3204008133"/>
    <s v="CL 79B 56 21"/>
    <s v="12 - BARRIOS UNIDOS"/>
    <s v="22 - DOCE DE OCTUBRE"/>
    <s v="JORGE ELIECER GAITAN"/>
    <x v="2"/>
    <s v="false"/>
    <s v="true"/>
    <x v="0"/>
    <m/>
    <n v="3"/>
    <x v="0"/>
    <s v="Propios"/>
    <m/>
    <x v="1"/>
    <s v="Gestion oportuna (DTL)"/>
    <m/>
    <s v="4-5."/>
    <s v="GESTIONADOS"/>
    <s v="GESTIONADO"/>
    <m/>
    <m/>
    <m/>
    <m/>
  </r>
  <r>
    <n v="175169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6"/>
    <s v="En tramite - Por respuesta preparada"/>
    <x v="1"/>
    <s v="Solucionado - Por respuesta definitiva"/>
    <s v="SOLICITO ANTE USTEDES EL INFORME SOBRE LA EMERGENCIA REGISTRADA A LA ESTACION DE BOMBEROS LAS FERIAS.   "/>
    <s v="MISIONAL"/>
    <s v="ATENCION DE EMERGENCIAS"/>
    <s v="true"/>
    <s v="true"/>
    <s v="false"/>
    <m/>
    <m/>
    <s v="false"/>
    <m/>
    <m/>
    <x v="9"/>
    <s v="22 - DOCE DE OCTUBRE"/>
    <s v="JORGE ELIECER GAITAN"/>
    <m/>
    <n v="-740739063049999"/>
    <n v="467686117000005"/>
    <m/>
    <m/>
    <d v="2019-07-23T00:00:00"/>
    <d v="2019-07-24T00:00:00"/>
    <d v="2019-07-29T16:30:18"/>
    <d v="2019-07-24T00:00:00"/>
    <m/>
    <s v=" "/>
    <s v=" "/>
    <s v=" "/>
    <s v=" "/>
    <s v=" "/>
    <s v=" "/>
    <d v="2019-08-06T00:00:00"/>
    <n v="6"/>
    <m/>
    <s v=" "/>
    <d v="2019-07-29T16:32:10"/>
    <d v="2019-07-29T16:32:09"/>
    <n v="4"/>
    <n v="0"/>
    <s v="Proyectar Respuesta"/>
    <s v="Funcionario"/>
    <d v="2019-07-31T00:00:00"/>
    <n v="0"/>
    <n v="0"/>
    <s v="Senor usuario  la UAE Cuerpo Oficial de Bomberos  se permite remitir respuesta atencion de peticion No. 1751692019. En el archivo adjunto encontrara el oficio correspondiente de respuesta en el cual se brindan las especificaciones pertinentes respecto a su peticion."/>
    <s v="Senor usuario  la UAE Cuerpo Oficial de Bomberos  se permite remitir respuesta atencion de peticion No. 1751692019. En el archivo adjunto encontrara el oficio correspondiente de respuesta en el cual se brindan las especificaciones pertinentes respecto a su peticion."/>
    <x v="0"/>
    <s v="Natural"/>
    <s v="Funcionario"/>
    <s v="kgil10"/>
    <s v="En nombre propio"/>
    <s v="Cedula de ciudadania"/>
    <s v="MYRIAM CONSUELO CASTILLO ALBA"/>
    <n v="51954144"/>
    <m/>
    <s v="mycasmi.m@gmail.com"/>
    <n v="2504987"/>
    <n v="3204008133"/>
    <s v="CL 79B 56 21"/>
    <s v="12 - BARRIOS UNIDOS"/>
    <s v="22 - DOCE DE OCTUBRE"/>
    <s v="JORGE ELIECER GAITAN"/>
    <x v="2"/>
    <s v="false"/>
    <s v="true"/>
    <x v="0"/>
    <m/>
    <n v="4"/>
    <x v="0"/>
    <s v="Propios"/>
    <m/>
    <x v="1"/>
    <s v="Gestion oportuna (DTL)"/>
    <m/>
    <s v="4-5."/>
    <s v="GESTIONADOS"/>
    <s v="GESTIONADO"/>
    <m/>
    <m/>
    <m/>
    <m/>
  </r>
  <r>
    <n v="175557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WEB SERVICE"/>
    <x v="0"/>
    <x v="1"/>
    <s v="En tramite por asignar - trasladar"/>
    <x v="4"/>
    <s v="Solucionado - Por asignacion"/>
    <s v="COMO SE ESTA DANDO EL CUMPLIMIENTO AL ARTICULO 6 ENTRE OTROS"/>
    <s v="ESTRATEGICO"/>
    <m/>
    <s v="false"/>
    <s v="true"/>
    <s v="false"/>
    <m/>
    <m/>
    <s v="false"/>
    <m/>
    <s v="Ademas de la nota contenida en el ver detalle de la peticion  relacionada con el numeral 4 a cargo de las Oficinas de Control Interno de cada entidad  se solicita a las siguientes entidades atender lo requerido en la peticion  relacionado con los siguientes numerales   Instituto Distrital de la Participacion y Accion Comunal IDPAC - Numerales  2 6 10 12 y 13 Veeduria Distrital - Numerales  2  5  7  8  10  11 y 1 Secretaria Distrital de Gobierno - Numerales  3 y 6 Secretaria Distrital de Planeacion - Numeral  6 Personeria de Bogota D.C. - Numeral  9  "/>
    <x v="0"/>
    <m/>
    <m/>
    <m/>
    <m/>
    <m/>
    <m/>
    <m/>
    <d v="2019-07-23T00:00:00"/>
    <d v="2019-07-24T00:00:00"/>
    <d v="2019-07-26T17:06:37"/>
    <d v="2019-07-29T00:00:00"/>
    <s v="1-2019-18648"/>
    <d v="2019-07-23T00:00:00"/>
    <s v=" "/>
    <s v=" "/>
    <s v=" "/>
    <s v=" "/>
    <s v=" "/>
    <d v="2019-08-20T00:00:00"/>
    <n v="15"/>
    <m/>
    <s v=" "/>
    <d v="2019-07-29T11:19:21"/>
    <s v=" "/>
    <n v="1"/>
    <n v="0"/>
    <s v="Registro para atencion"/>
    <s v="Funcionario"/>
    <d v="2019-07-30T00:00:00"/>
    <n v="1"/>
    <n v="0"/>
    <s v="se remite siguiendo instrucciones de la secretaria general"/>
    <s v="se remite siguiendo instrucciones de la secretaria general"/>
    <x v="0"/>
    <s v="Natural"/>
    <s v="Funcionario"/>
    <s v="ZULY.CLAVIJO"/>
    <s v="En nombre propio"/>
    <m/>
    <s v="HERMES  DUQUE "/>
    <m/>
    <m/>
    <m/>
    <m/>
    <m/>
    <s v="KR 1 11 27"/>
    <s v="17 - LA CANDELARIA"/>
    <s v="94 - LA CANDELARIA"/>
    <s v="EGIPTO"/>
    <x v="0"/>
    <s v="true"/>
    <s v="false"/>
    <x v="0"/>
    <m/>
    <n v="1"/>
    <x v="1"/>
    <s v="Por el distrito"/>
    <m/>
    <x v="1"/>
    <s v="Gestion oportuna (DTL)"/>
    <m/>
    <s v="0-3."/>
    <s v="GESTIONADOS"/>
    <s v="GESTIONADO"/>
    <m/>
    <m/>
    <m/>
    <m/>
  </r>
  <r>
    <n v="175557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WEB SERVICE"/>
    <x v="0"/>
    <x v="1"/>
    <s v="En tramite por asignar - trasladar"/>
    <x v="4"/>
    <s v="Solucionado - Por asignacion"/>
    <s v="COMO SE ESTA DANDO EL CUMPLIMIENTO AL ARTICULO 6 ENTRE OTROS"/>
    <s v="ESTRATEGICO"/>
    <m/>
    <s v="false"/>
    <s v="true"/>
    <s v="false"/>
    <m/>
    <m/>
    <s v="false"/>
    <m/>
    <s v="FONCEP-FONDO DE PRESTACIONES ECONOMICAS CESANTIAS Y PENSIONES          Al contestar cite radicado ER-03002-201921207-S Id  289792 Folios  1 Anexos  1       Fecha  05-agosto-2019 14 52 00 Dependencia   CORRESPONDENCIA          Serie  PQRS       SubSerie  Tipo Documental  CONSULTA       "/>
    <x v="0"/>
    <m/>
    <m/>
    <m/>
    <m/>
    <m/>
    <m/>
    <m/>
    <d v="2019-07-23T00:00:00"/>
    <d v="2019-07-24T00:00:00"/>
    <d v="2019-07-26T17:06:37"/>
    <d v="2019-07-29T00:00:00"/>
    <s v="1-2019-18648"/>
    <d v="2019-07-23T00:00:00"/>
    <s v=" "/>
    <s v=" "/>
    <s v=" "/>
    <s v=" "/>
    <s v=" "/>
    <d v="2019-08-20T00:00:00"/>
    <n v="15"/>
    <m/>
    <s v=" "/>
    <d v="2019-07-29T11:19:21"/>
    <s v=" "/>
    <n v="1"/>
    <n v="0"/>
    <s v="Registro para atencion"/>
    <s v="Funcionario"/>
    <d v="2019-07-30T00:00:00"/>
    <n v="1"/>
    <n v="0"/>
    <s v="se remite siguiendo instrucciones de la secretaria general"/>
    <s v="se remite siguiendo instrucciones de la secretaria general"/>
    <x v="0"/>
    <s v="Natural"/>
    <s v="Funcionario"/>
    <s v="ZULY.CLAVIJO"/>
    <s v="En nombre propio"/>
    <m/>
    <s v="HERMES  DUQUE "/>
    <m/>
    <m/>
    <m/>
    <m/>
    <m/>
    <s v="KR 1 11 27"/>
    <s v="17 - LA CANDELARIA"/>
    <s v="94 - LA CANDELARIA"/>
    <s v="EGIPTO"/>
    <x v="0"/>
    <s v="true"/>
    <s v="false"/>
    <x v="0"/>
    <m/>
    <n v="1"/>
    <x v="1"/>
    <s v="Por el distrito"/>
    <m/>
    <x v="1"/>
    <s v="Gestion oportuna (DTL)"/>
    <m/>
    <s v="0-3."/>
    <s v="GESTIONADOS"/>
    <s v="GESTIONADO"/>
    <m/>
    <m/>
    <m/>
    <m/>
  </r>
  <r>
    <n v="175557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WEB SERVICE"/>
    <x v="0"/>
    <x v="1"/>
    <s v="En tramite por asignar - trasladar"/>
    <x v="4"/>
    <s v="Solucionado - Por asignacion"/>
    <s v="COMO SE ESTA DANDO EL CUMPLIMIENTO AL ARTICULO 6 ENTRE OTROS"/>
    <s v="ESTRATEGICO"/>
    <m/>
    <s v="false"/>
    <s v="true"/>
    <s v="false"/>
    <m/>
    <m/>
    <s v="false"/>
    <m/>
    <s v="De manera atenta se solicita a cada una de las entidades  que la presente peticion sea asignada a la Oficina de Control Interno por lo manifestado en el punto 4 de documento adjunto a la peticion y si hay algo mas de su competencia  debera ser atendido por el area que corresponda  igualmente se recomienda remitir respuesta al peticionario a la direccion de notificacion relacionada en el documento."/>
    <x v="0"/>
    <m/>
    <m/>
    <m/>
    <m/>
    <m/>
    <m/>
    <m/>
    <d v="2019-07-23T00:00:00"/>
    <d v="2019-07-24T00:00:00"/>
    <d v="2019-07-26T17:06:37"/>
    <d v="2019-07-29T00:00:00"/>
    <s v="1-2019-18648"/>
    <d v="2019-07-23T00:00:00"/>
    <s v=" "/>
    <s v=" "/>
    <s v=" "/>
    <s v=" "/>
    <s v=" "/>
    <d v="2019-08-20T00:00:00"/>
    <n v="15"/>
    <m/>
    <s v=" "/>
    <d v="2019-07-29T11:19:21"/>
    <s v=" "/>
    <n v="1"/>
    <n v="0"/>
    <s v="Registro para atencion"/>
    <s v="Funcionario"/>
    <d v="2019-07-30T00:00:00"/>
    <n v="1"/>
    <n v="0"/>
    <s v="se remite siguiendo instrucciones de la secretaria general"/>
    <s v="se remite siguiendo instrucciones de la secretaria general"/>
    <x v="0"/>
    <s v="Natural"/>
    <s v="Funcionario"/>
    <s v="ZULY.CLAVIJO"/>
    <s v="En nombre propio"/>
    <m/>
    <s v="HERMES  DUQUE "/>
    <m/>
    <m/>
    <m/>
    <m/>
    <m/>
    <s v="KR 1 11 27"/>
    <s v="17 - LA CANDELARIA"/>
    <s v="94 - LA CANDELARIA"/>
    <s v="EGIPTO"/>
    <x v="0"/>
    <s v="true"/>
    <s v="false"/>
    <x v="0"/>
    <m/>
    <n v="1"/>
    <x v="1"/>
    <s v="Por el distrito"/>
    <m/>
    <x v="1"/>
    <s v="Gestion oportuna (DTL)"/>
    <m/>
    <s v="0-3."/>
    <s v="GESTIONADOS"/>
    <s v="GESTIONADO"/>
    <m/>
    <m/>
    <m/>
    <m/>
  </r>
  <r>
    <n v="1755572019"/>
    <s v="SEGURIDAD  CONVIVENCIA Y  JUSTICIA"/>
    <s v="ENTIDADES DISTRITALES"/>
    <s v="UNIDAD ADMINISTRATIVA ESPECIAL CUERPO OFICIAL BOMBEROS BOGOTA"/>
    <s v="Puede Consolidar | Trasladar Entidades"/>
    <x v="8"/>
    <m/>
    <s v="GESTION DEL RIESGO"/>
    <s v="ASUNTOS ADMINISTRATIVOS"/>
    <x v="9"/>
    <s v="Yaneth Rocio Moreno Hernandez Ext 11100"/>
    <s v="Activo"/>
    <s v="WEB SERVICE"/>
    <x v="0"/>
    <x v="1"/>
    <s v="En tramite - Por asignacion"/>
    <x v="1"/>
    <s v="Solucionado - Por respuesta definitiva"/>
    <s v="COMO SE ESTA DANDO EL CUMPLIMIENTO AL ARTICULO 6 ENTRE OTROS"/>
    <s v="ESTRATEGICO"/>
    <m/>
    <s v="false"/>
    <s v="true"/>
    <s v="false"/>
    <m/>
    <m/>
    <s v="false"/>
    <m/>
    <s v="Ademas de la nota contenida en el ver detalle de la peticion  relacionada con el numeral 4 a cargo de las Oficinas de Control Interno de cada entidad  se solicita a las siguientes entidades atender lo requerido en la peticion  relacionado con los siguientes numerales   Instituto Distrital de la Participacion y Accion Comunal IDPAC - Numerales  2 6 10 12 y 13 Veeduria Distrital - Numerales  2  5  7  8  10  11 y 1 Secretaria Distrital de Gobierno - Numerales  3 y 6 Secretaria Distrital de Planeacion - Numeral  6 Personeria de Bogota D.C. - Numeral  9  "/>
    <x v="0"/>
    <m/>
    <m/>
    <m/>
    <m/>
    <m/>
    <m/>
    <m/>
    <d v="2019-07-23T00:00:00"/>
    <d v="2019-07-24T00:00:00"/>
    <d v="2019-07-29T11:19:19"/>
    <d v="2019-07-29T00:00:00"/>
    <s v="1-2019-18648"/>
    <d v="2019-07-23T00:00:00"/>
    <s v=" "/>
    <s v=" "/>
    <s v=" "/>
    <s v=" "/>
    <s v=" "/>
    <d v="2019-08-20T00:00:00"/>
    <n v="10"/>
    <s v="2019I005671 ID  1360"/>
    <d v="2019-08-05T00:00:00"/>
    <d v="2019-08-05T16:08:10"/>
    <s v=" "/>
    <n v="6"/>
    <n v="0"/>
    <s v="Clasificacion"/>
    <s v="Funcionario"/>
    <d v="2019-08-16T00:00:00"/>
    <n v="13"/>
    <n v="0"/>
    <s v="Se da respuesta con radicado No. 2019I005671 ID  13601"/>
    <s v="Se da respuesta con radicado No. 2019I005671 ID  13601"/>
    <x v="0"/>
    <s v="Natural"/>
    <s v="Funcionario"/>
    <s v="ymoreno62"/>
    <s v="En nombre propio"/>
    <m/>
    <s v="HERMES  DUQUE "/>
    <m/>
    <m/>
    <m/>
    <m/>
    <m/>
    <s v="KR 1 11 27"/>
    <s v="17 - LA CANDELARIA"/>
    <s v="94 - LA CANDELARIA"/>
    <s v="EGIPTO"/>
    <x v="0"/>
    <s v="true"/>
    <s v="false"/>
    <x v="0"/>
    <m/>
    <n v="2"/>
    <x v="0"/>
    <s v="Por el distrito"/>
    <m/>
    <x v="1"/>
    <s v="Gestion oportuna (DTL)"/>
    <m/>
    <s v="6-10."/>
    <s v="GESTIONADOS"/>
    <s v="GESTIONADO"/>
    <m/>
    <m/>
    <m/>
    <m/>
  </r>
  <r>
    <n v="1755572019"/>
    <s v="SEGURIDAD  CONVIVENCIA Y  JUSTICIA"/>
    <s v="ENTIDADES DISTRITALES"/>
    <s v="UNIDAD ADMINISTRATIVA ESPECIAL CUERPO OFICIAL BOMBEROS BOGOTA"/>
    <s v="Puede Consolidar | Trasladar Entidades"/>
    <x v="8"/>
    <m/>
    <s v="GESTION DEL RIESGO"/>
    <s v="ASUNTOS ADMINISTRATIVOS"/>
    <x v="9"/>
    <s v="Yaneth Rocio Moreno Hernandez Ext 11100"/>
    <s v="Activo"/>
    <s v="WEB SERVICE"/>
    <x v="0"/>
    <x v="1"/>
    <s v="En tramite - Por asignacion"/>
    <x v="1"/>
    <s v="Solucionado - Por respuesta definitiva"/>
    <s v="COMO SE ESTA DANDO EL CUMPLIMIENTO AL ARTICULO 6 ENTRE OTROS"/>
    <s v="ESTRATEGICO"/>
    <m/>
    <s v="false"/>
    <s v="true"/>
    <s v="false"/>
    <m/>
    <m/>
    <s v="false"/>
    <m/>
    <s v="FONCEP-FONDO DE PRESTACIONES ECONOMICAS CESANTIAS Y PENSIONES          Al contestar cite radicado ER-03002-201921207-S Id  289792 Folios  1 Anexos  1       Fecha  05-agosto-2019 14 52 00 Dependencia   CORRESPONDENCIA          Serie  PQRS       SubSerie  Tipo Documental  CONSULTA       "/>
    <x v="0"/>
    <m/>
    <m/>
    <m/>
    <m/>
    <m/>
    <m/>
    <m/>
    <d v="2019-07-23T00:00:00"/>
    <d v="2019-07-24T00:00:00"/>
    <d v="2019-07-29T11:19:19"/>
    <d v="2019-07-29T00:00:00"/>
    <s v="1-2019-18648"/>
    <d v="2019-07-23T00:00:00"/>
    <s v=" "/>
    <s v=" "/>
    <s v=" "/>
    <s v=" "/>
    <s v=" "/>
    <d v="2019-08-20T00:00:00"/>
    <n v="10"/>
    <s v="2019I005671 ID  1360"/>
    <d v="2019-08-05T00:00:00"/>
    <d v="2019-08-05T16:08:10"/>
    <s v=" "/>
    <n v="6"/>
    <n v="0"/>
    <s v="Clasificacion"/>
    <s v="Funcionario"/>
    <d v="2019-08-16T00:00:00"/>
    <n v="13"/>
    <n v="0"/>
    <s v="Se da respuesta con radicado No. 2019I005671 ID  13601"/>
    <s v="Se da respuesta con radicado No. 2019I005671 ID  13601"/>
    <x v="0"/>
    <s v="Natural"/>
    <s v="Funcionario"/>
    <s v="ymoreno62"/>
    <s v="En nombre propio"/>
    <m/>
    <s v="HERMES  DUQUE "/>
    <m/>
    <m/>
    <m/>
    <m/>
    <m/>
    <s v="KR 1 11 27"/>
    <s v="17 - LA CANDELARIA"/>
    <s v="94 - LA CANDELARIA"/>
    <s v="EGIPTO"/>
    <x v="0"/>
    <s v="true"/>
    <s v="false"/>
    <x v="0"/>
    <m/>
    <n v="2"/>
    <x v="0"/>
    <s v="Por el distrito"/>
    <m/>
    <x v="1"/>
    <s v="Gestion oportuna (DTL)"/>
    <m/>
    <s v="6-10."/>
    <s v="GESTIONADOS"/>
    <s v="GESTIONADO"/>
    <m/>
    <m/>
    <m/>
    <m/>
  </r>
  <r>
    <n v="1755572019"/>
    <s v="SEGURIDAD  CONVIVENCIA Y  JUSTICIA"/>
    <s v="ENTIDADES DISTRITALES"/>
    <s v="UNIDAD ADMINISTRATIVA ESPECIAL CUERPO OFICIAL BOMBEROS BOGOTA"/>
    <s v="Puede Consolidar | Trasladar Entidades"/>
    <x v="8"/>
    <m/>
    <s v="GESTION DEL RIESGO"/>
    <s v="ASUNTOS ADMINISTRATIVOS"/>
    <x v="9"/>
    <s v="Yaneth Rocio Moreno Hernandez Ext 11100"/>
    <s v="Activo"/>
    <s v="WEB SERVICE"/>
    <x v="0"/>
    <x v="1"/>
    <s v="En tramite - Por asignacion"/>
    <x v="1"/>
    <s v="Solucionado - Por respuesta definitiva"/>
    <s v="COMO SE ESTA DANDO EL CUMPLIMIENTO AL ARTICULO 6 ENTRE OTROS"/>
    <s v="ESTRATEGICO"/>
    <m/>
    <s v="false"/>
    <s v="true"/>
    <s v="false"/>
    <m/>
    <m/>
    <s v="false"/>
    <m/>
    <s v="De manera atenta se solicita a cada una de las entidades  que la presente peticion sea asignada a la Oficina de Control Interno por lo manifestado en el punto 4 de documento adjunto a la peticion y si hay algo mas de su competencia  debera ser atendido por el area que corresponda  igualmente se recomienda remitir respuesta al peticionario a la direccion de notificacion relacionada en el documento."/>
    <x v="0"/>
    <m/>
    <m/>
    <m/>
    <m/>
    <m/>
    <m/>
    <m/>
    <d v="2019-07-23T00:00:00"/>
    <d v="2019-07-24T00:00:00"/>
    <d v="2019-07-29T11:19:19"/>
    <d v="2019-07-29T00:00:00"/>
    <s v="1-2019-18648"/>
    <d v="2019-07-23T00:00:00"/>
    <s v=" "/>
    <s v=" "/>
    <s v=" "/>
    <s v=" "/>
    <s v=" "/>
    <d v="2019-08-20T00:00:00"/>
    <n v="10"/>
    <s v="2019I005671 ID  1360"/>
    <d v="2019-08-05T00:00:00"/>
    <d v="2019-08-05T16:08:10"/>
    <s v=" "/>
    <n v="6"/>
    <n v="0"/>
    <s v="Clasificacion"/>
    <s v="Funcionario"/>
    <d v="2019-08-16T00:00:00"/>
    <n v="13"/>
    <n v="0"/>
    <s v="Se da respuesta con radicado No. 2019I005671 ID  13601"/>
    <s v="Se da respuesta con radicado No. 2019I005671 ID  13601"/>
    <x v="0"/>
    <s v="Natural"/>
    <s v="Funcionario"/>
    <s v="ymoreno62"/>
    <s v="En nombre propio"/>
    <m/>
    <s v="HERMES  DUQUE "/>
    <m/>
    <m/>
    <m/>
    <m/>
    <m/>
    <s v="KR 1 11 27"/>
    <s v="17 - LA CANDELARIA"/>
    <s v="94 - LA CANDELARIA"/>
    <s v="EGIPTO"/>
    <x v="0"/>
    <s v="true"/>
    <s v="false"/>
    <x v="0"/>
    <m/>
    <n v="2"/>
    <x v="0"/>
    <s v="Por el distrito"/>
    <m/>
    <x v="1"/>
    <s v="Gestion oportuna (DTL)"/>
    <m/>
    <s v="6-10."/>
    <s v="GESTIONADOS"/>
    <s v="GESTIONADO"/>
    <m/>
    <m/>
    <m/>
    <m/>
  </r>
  <r>
    <n v="1759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CANAL CAPITAL"/>
    <x v="4"/>
    <x v="6"/>
    <s v="En tramite por asignar - trasladar"/>
    <x v="4"/>
    <s v="Solucionado - Por asignacion"/>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3T16:31:26"/>
    <d v="2019-07-24T00:00:00"/>
    <m/>
    <s v=" "/>
    <s v=" "/>
    <s v=" "/>
    <s v=" "/>
    <s v=" "/>
    <s v=" "/>
    <d v="2019-08-06T00:00:00"/>
    <n v="9"/>
    <m/>
    <s v=" "/>
    <d v="2019-07-25T10:35:48"/>
    <d v="2019-09-20T12:41:23"/>
    <n v="2"/>
    <n v="0"/>
    <s v="Registro para atencion"/>
    <s v="Funcionario"/>
    <d v="2019-07-25T00:00:00"/>
    <n v="1"/>
    <n v="0"/>
    <m/>
    <m/>
    <x v="0"/>
    <s v="Natural"/>
    <s v="Funcionario"/>
    <s v="ZULY.CLAVIJO"/>
    <s v="En nombre propio"/>
    <m/>
    <s v="ALBERTO  CONTRERAS MARTINEZ"/>
    <m/>
    <m/>
    <s v="CONTROLSOCIAL1A@GMAIL.COM"/>
    <m/>
    <m/>
    <m/>
    <m/>
    <m/>
    <m/>
    <x v="0"/>
    <s v="false"/>
    <s v="true"/>
    <x v="0"/>
    <m/>
    <n v="1"/>
    <x v="1"/>
    <s v="Por el distrito"/>
    <m/>
    <x v="1"/>
    <s v="Gestion oportuna (DTL)"/>
    <m/>
    <s v="0-3."/>
    <s v="GESTIONADOS"/>
    <s v="GESTIONADO"/>
    <m/>
    <m/>
    <m/>
    <m/>
  </r>
  <r>
    <n v="1759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CANAL CAPITAL"/>
    <x v="4"/>
    <x v="6"/>
    <s v="En tramite por asignar - trasladar"/>
    <x v="4"/>
    <s v="Solucionado - Por asignacion"/>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3T16:31:26"/>
    <d v="2019-07-24T00:00:00"/>
    <m/>
    <s v=" "/>
    <s v=" "/>
    <s v=" "/>
    <s v=" "/>
    <s v=" "/>
    <s v=" "/>
    <d v="2019-08-06T00:00:00"/>
    <n v="9"/>
    <m/>
    <s v=" "/>
    <d v="2019-07-25T10:35:48"/>
    <d v="2019-09-20T12:41:23"/>
    <n v="2"/>
    <n v="0"/>
    <s v="Registro para atencion"/>
    <s v="Funcionario"/>
    <d v="2019-07-25T00:00:00"/>
    <n v="1"/>
    <n v="0"/>
    <m/>
    <m/>
    <x v="0"/>
    <s v="Natural"/>
    <s v="Funcionario"/>
    <s v="ZULY.CLAVIJO"/>
    <s v="En nombre propio"/>
    <m/>
    <s v="ALBERTO  CONTRERAS MARTINEZ"/>
    <m/>
    <m/>
    <s v="CONTROLSOCIAL1A@GMAIL.COM"/>
    <m/>
    <m/>
    <m/>
    <m/>
    <m/>
    <m/>
    <x v="0"/>
    <s v="false"/>
    <s v="true"/>
    <x v="0"/>
    <m/>
    <n v="1"/>
    <x v="1"/>
    <s v="Por el distrito"/>
    <m/>
    <x v="1"/>
    <s v="Gestion oportuna (DTL)"/>
    <m/>
    <s v="0-3."/>
    <s v="GESTIONADOS"/>
    <s v="GESTIONADO"/>
    <m/>
    <m/>
    <m/>
    <m/>
  </r>
  <r>
    <n v="1759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CANAL CAPITAL"/>
    <x v="4"/>
    <x v="6"/>
    <s v="En tramite por asignar - trasladar"/>
    <x v="4"/>
    <s v="Solucionado - Por asignacion"/>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3T16:31:26"/>
    <d v="2019-07-24T00:00:00"/>
    <m/>
    <s v=" "/>
    <s v=" "/>
    <s v=" "/>
    <s v=" "/>
    <s v=" "/>
    <s v=" "/>
    <d v="2019-08-06T00:00:00"/>
    <n v="9"/>
    <m/>
    <s v=" "/>
    <d v="2019-07-25T10:35:48"/>
    <d v="2019-09-20T12:41:23"/>
    <n v="2"/>
    <n v="0"/>
    <s v="Registro para atencion"/>
    <s v="Funcionario"/>
    <d v="2019-07-25T00:00:00"/>
    <n v="1"/>
    <n v="0"/>
    <m/>
    <m/>
    <x v="0"/>
    <s v="Natural"/>
    <s v="Funcionario"/>
    <s v="ZULY.CLAVIJO"/>
    <s v="En nombre propio"/>
    <m/>
    <s v="ALBERTO  CONTRERAS MARTINEZ"/>
    <m/>
    <m/>
    <s v="CONTROLSOCIAL1A@GMAIL.COM"/>
    <m/>
    <m/>
    <m/>
    <m/>
    <m/>
    <m/>
    <x v="0"/>
    <s v="false"/>
    <s v="true"/>
    <x v="0"/>
    <m/>
    <n v="1"/>
    <x v="1"/>
    <s v="Por el distrito"/>
    <m/>
    <x v="1"/>
    <s v="Gestion oportuna (DTL)"/>
    <m/>
    <s v="0-3."/>
    <s v="GESTIONADOS"/>
    <s v="GESTIONADO"/>
    <m/>
    <m/>
    <m/>
    <m/>
  </r>
  <r>
    <n v="1759612019"/>
    <s v="SEGURIDAD  CONVIVENCIA Y  JUSTICIA"/>
    <s v="ENTIDADES DISTRITALES"/>
    <s v="UNIDAD ADMINISTRATIVA ESPECIAL CUERPO OFICIAL BOMBEROS BOGOTA"/>
    <s v="Puede Consolidar | Trasladar Entidades"/>
    <x v="0"/>
    <m/>
    <s v="GESTION DEL RIESGO"/>
    <s v="TALENTO HUMANO Y CONTRATACION"/>
    <x v="3"/>
    <s v="Karen Julieth Lozano Ascanio Ext 14001"/>
    <s v="Activo"/>
    <s v="CANAL CAPITAL"/>
    <x v="4"/>
    <x v="6"/>
    <s v="En tramite - Por asignacion"/>
    <x v="3"/>
    <s v="Cerrado - Por no competenci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39"/>
    <d v="2019-07-24T00:00:00"/>
    <m/>
    <s v=" "/>
    <s v=" "/>
    <s v=" "/>
    <s v=" "/>
    <s v=" "/>
    <s v=" "/>
    <d v="2019-08-06T00:00:00"/>
    <n v="6"/>
    <m/>
    <s v=" "/>
    <d v="2019-07-30T15:05:40"/>
    <d v="2019-09-20T12:41:23"/>
    <n v="5"/>
    <n v="0"/>
    <s v="Clasificacion"/>
    <s v="Funcionario"/>
    <d v="2019-08-05T00:00:00"/>
    <n v="8"/>
    <n v="0"/>
    <s v="Teniendo en cuenta la solicitud y verificando la informacion del requerimiento se da cierre por no competencia teniendo en cuenta la misionalidad de la Entidad."/>
    <s v="Teniendo en cuenta la solicitud y verificando la informacion del requerimiento se da cierre por no competencia teniendo en cuenta la misionalidad de la Entidad."/>
    <x v="0"/>
    <s v="Natural"/>
    <s v="Funcionario"/>
    <s v="klozano11"/>
    <s v="En nombre propio"/>
    <m/>
    <s v="ALBERTO  CONTRERAS MARTINEZ"/>
    <m/>
    <m/>
    <s v="CONTROLSOCIAL1A@GMAIL.COM"/>
    <m/>
    <m/>
    <m/>
    <m/>
    <m/>
    <m/>
    <x v="0"/>
    <s v="false"/>
    <s v="true"/>
    <x v="0"/>
    <m/>
    <n v="2"/>
    <x v="0"/>
    <s v="Por el distrito"/>
    <m/>
    <x v="1"/>
    <s v="Gestion oportuna (DTL)"/>
    <m/>
    <s v="4-5."/>
    <s v="GESTIONADOS"/>
    <s v="GESTIONADO"/>
    <m/>
    <m/>
    <m/>
    <m/>
  </r>
  <r>
    <n v="1759612019"/>
    <s v="SEGURIDAD  CONVIVENCIA Y  JUSTICIA"/>
    <s v="ENTIDADES DISTRITALES"/>
    <s v="UNIDAD ADMINISTRATIVA ESPECIAL CUERPO OFICIAL BOMBEROS BOGOTA"/>
    <s v="Puede Consolidar | Trasladar Entidades"/>
    <x v="0"/>
    <m/>
    <s v="GESTION DEL RIESGO"/>
    <s v="TALENTO HUMANO Y CONTRATACION"/>
    <x v="3"/>
    <s v="Karen Julieth Lozano Ascanio Ext 14001"/>
    <s v="Activo"/>
    <s v="CANAL CAPITAL"/>
    <x v="4"/>
    <x v="6"/>
    <s v="En tramite - Por asignacion"/>
    <x v="3"/>
    <s v="Cerrado - Por no competenci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39"/>
    <d v="2019-07-24T00:00:00"/>
    <m/>
    <s v=" "/>
    <s v=" "/>
    <s v=" "/>
    <s v=" "/>
    <s v=" "/>
    <s v=" "/>
    <d v="2019-08-06T00:00:00"/>
    <n v="6"/>
    <m/>
    <s v=" "/>
    <d v="2019-07-30T15:05:40"/>
    <d v="2019-09-20T12:41:23"/>
    <n v="5"/>
    <n v="0"/>
    <s v="Clasificacion"/>
    <s v="Funcionario"/>
    <d v="2019-08-05T00:00:00"/>
    <n v="8"/>
    <n v="0"/>
    <s v="Teniendo en cuenta la solicitud y verificando la informacion del requerimiento se da cierre por no competencia teniendo en cuenta la misionalidad de la Entidad."/>
    <s v="Teniendo en cuenta la solicitud y verificando la informacion del requerimiento se da cierre por no competencia teniendo en cuenta la misionalidad de la Entidad."/>
    <x v="0"/>
    <s v="Natural"/>
    <s v="Funcionario"/>
    <s v="klozano11"/>
    <s v="En nombre propio"/>
    <m/>
    <s v="ALBERTO  CONTRERAS MARTINEZ"/>
    <m/>
    <m/>
    <s v="CONTROLSOCIAL1A@GMAIL.COM"/>
    <m/>
    <m/>
    <m/>
    <m/>
    <m/>
    <m/>
    <x v="0"/>
    <s v="false"/>
    <s v="true"/>
    <x v="0"/>
    <m/>
    <n v="2"/>
    <x v="0"/>
    <s v="Por el distrito"/>
    <m/>
    <x v="1"/>
    <s v="Gestion oportuna (DTL)"/>
    <m/>
    <s v="4-5."/>
    <s v="GESTIONADOS"/>
    <s v="GESTIONADO"/>
    <m/>
    <m/>
    <m/>
    <m/>
  </r>
  <r>
    <n v="1759612019"/>
    <s v="SEGURIDAD  CONVIVENCIA Y  JUSTICIA"/>
    <s v="ENTIDADES DISTRITALES"/>
    <s v="UNIDAD ADMINISTRATIVA ESPECIAL CUERPO OFICIAL BOMBEROS BOGOTA"/>
    <s v="Puede Consolidar | Trasladar Entidades"/>
    <x v="0"/>
    <m/>
    <s v="GESTION DEL RIESGO"/>
    <s v="TALENTO HUMANO Y CONTRATACION"/>
    <x v="3"/>
    <s v="Karen Julieth Lozano Ascanio Ext 14001"/>
    <s v="Activo"/>
    <s v="CANAL CAPITAL"/>
    <x v="4"/>
    <x v="6"/>
    <s v="En tramite - Por asignacion"/>
    <x v="3"/>
    <s v="Cerrado - Por no competenci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39"/>
    <d v="2019-07-24T00:00:00"/>
    <m/>
    <s v=" "/>
    <s v=" "/>
    <s v=" "/>
    <s v=" "/>
    <s v=" "/>
    <s v=" "/>
    <d v="2019-08-06T00:00:00"/>
    <n v="6"/>
    <m/>
    <s v=" "/>
    <d v="2019-07-30T15:05:40"/>
    <d v="2019-09-20T12:41:23"/>
    <n v="5"/>
    <n v="0"/>
    <s v="Clasificacion"/>
    <s v="Funcionario"/>
    <d v="2019-08-05T00:00:00"/>
    <n v="8"/>
    <n v="0"/>
    <s v="Teniendo en cuenta la solicitud y verificando la informacion del requerimiento se da cierre por no competencia teniendo en cuenta la misionalidad de la Entidad."/>
    <s v="Teniendo en cuenta la solicitud y verificando la informacion del requerimiento se da cierre por no competencia teniendo en cuenta la misionalidad de la Entidad."/>
    <x v="0"/>
    <s v="Natural"/>
    <s v="Funcionario"/>
    <s v="klozano11"/>
    <s v="En nombre propio"/>
    <m/>
    <s v="ALBERTO  CONTRERAS MARTINEZ"/>
    <m/>
    <m/>
    <s v="CONTROLSOCIAL1A@GMAIL.COM"/>
    <m/>
    <m/>
    <m/>
    <m/>
    <m/>
    <m/>
    <x v="0"/>
    <s v="false"/>
    <s v="true"/>
    <x v="0"/>
    <m/>
    <n v="2"/>
    <x v="0"/>
    <s v="Por el distrito"/>
    <m/>
    <x v="1"/>
    <s v="Gestion oportuna (DTL)"/>
    <m/>
    <s v="4-5."/>
    <s v="GESTIONADOS"/>
    <s v="GESTIONADO"/>
    <m/>
    <m/>
    <m/>
    <m/>
  </r>
  <r>
    <n v="1759612019"/>
    <s v="SEGURIDAD  CONVIVENCIA Y  JUSTICIA"/>
    <s v="ENTIDADES DISTRITALES"/>
    <s v="UNIDAD ADMINISTRATIVA ESPECIAL CUERPO OFICIAL BOMBEROS BOGOTA"/>
    <s v="Puede Consolidar | Trasladar Entidades"/>
    <x v="5"/>
    <m/>
    <s v="GESTION DEL RIESGO"/>
    <s v="TALENTO HUMANO Y CONTRATACION"/>
    <x v="3"/>
    <s v="MONICA YADIRA HERRERA CEBALLOS"/>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41"/>
    <d v="2019-07-24T00:00:00"/>
    <m/>
    <s v=" "/>
    <s v=" "/>
    <s v=" "/>
    <s v=" "/>
    <s v=" "/>
    <s v=" "/>
    <d v="2019-08-06T00:00:00"/>
    <n v="2"/>
    <m/>
    <s v=" "/>
    <d v="2019-08-05T15:48:49"/>
    <d v="2019-09-20T12:41:23"/>
    <n v="9"/>
    <n v="0"/>
    <s v="Clasificacion"/>
    <s v="Funcionario"/>
    <d v="2019-08-05T00:00:00"/>
    <n v="8"/>
    <n v="0"/>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
    <x v="0"/>
    <s v="Natural"/>
    <s v="Funcionario"/>
    <s v="mherrera105"/>
    <s v="En nombre propio"/>
    <m/>
    <s v="ALBERTO  CONTRERAS MARTINEZ"/>
    <m/>
    <m/>
    <s v="CONTROLSOCIAL1A@GMAIL.COM"/>
    <m/>
    <m/>
    <m/>
    <m/>
    <m/>
    <m/>
    <x v="0"/>
    <s v="false"/>
    <s v="true"/>
    <x v="0"/>
    <m/>
    <n v="3"/>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5"/>
    <m/>
    <s v="GESTION DEL RIESGO"/>
    <s v="TALENTO HUMANO Y CONTRATACION"/>
    <x v="3"/>
    <s v="MONICA YADIRA HERRERA CEBALLOS"/>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41"/>
    <d v="2019-07-24T00:00:00"/>
    <m/>
    <s v=" "/>
    <s v=" "/>
    <s v=" "/>
    <s v=" "/>
    <s v=" "/>
    <s v=" "/>
    <d v="2019-08-06T00:00:00"/>
    <n v="2"/>
    <m/>
    <s v=" "/>
    <d v="2019-08-05T15:48:49"/>
    <d v="2019-09-20T12:41:23"/>
    <n v="9"/>
    <n v="0"/>
    <s v="Clasificacion"/>
    <s v="Funcionario"/>
    <d v="2019-08-05T00:00:00"/>
    <n v="8"/>
    <n v="0"/>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
    <x v="0"/>
    <s v="Natural"/>
    <s v="Funcionario"/>
    <s v="mherrera105"/>
    <s v="En nombre propio"/>
    <m/>
    <s v="ALBERTO  CONTRERAS MARTINEZ"/>
    <m/>
    <m/>
    <s v="CONTROLSOCIAL1A@GMAIL.COM"/>
    <m/>
    <m/>
    <m/>
    <m/>
    <m/>
    <m/>
    <x v="0"/>
    <s v="false"/>
    <s v="true"/>
    <x v="0"/>
    <m/>
    <n v="3"/>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5"/>
    <m/>
    <s v="GESTION DEL RIESGO"/>
    <s v="TALENTO HUMANO Y CONTRATACION"/>
    <x v="3"/>
    <s v="MONICA YADIRA HERRERA CEBALLOS"/>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41"/>
    <d v="2019-07-24T00:00:00"/>
    <m/>
    <s v=" "/>
    <s v=" "/>
    <s v=" "/>
    <s v=" "/>
    <s v=" "/>
    <s v=" "/>
    <d v="2019-08-06T00:00:00"/>
    <n v="2"/>
    <m/>
    <s v=" "/>
    <d v="2019-08-05T15:48:49"/>
    <d v="2019-09-20T12:41:23"/>
    <n v="9"/>
    <n v="0"/>
    <s v="Clasificacion"/>
    <s v="Funcionario"/>
    <d v="2019-08-05T00:00:00"/>
    <n v="8"/>
    <n v="0"/>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
    <x v="0"/>
    <s v="Natural"/>
    <s v="Funcionario"/>
    <s v="mherrera105"/>
    <s v="En nombre propio"/>
    <m/>
    <s v="ALBERTO  CONTRERAS MARTINEZ"/>
    <m/>
    <m/>
    <s v="CONTROLSOCIAL1A@GMAIL.COM"/>
    <m/>
    <m/>
    <m/>
    <m/>
    <m/>
    <m/>
    <x v="0"/>
    <s v="false"/>
    <s v="true"/>
    <x v="0"/>
    <m/>
    <n v="3"/>
    <x v="0"/>
    <s v="Por el distrito"/>
    <m/>
    <x v="1"/>
    <s v="Gestion oportuna (DTL)"/>
    <m/>
    <s v="6-10."/>
    <s v="GESTIONADOS"/>
    <s v="GESTIONADO"/>
    <m/>
    <m/>
    <m/>
    <m/>
  </r>
  <r>
    <n v="1759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43"/>
    <d v="2019-07-24T00:00:00"/>
    <m/>
    <s v=" "/>
    <s v=" "/>
    <s v=" "/>
    <s v=" "/>
    <s v=" "/>
    <s v=" "/>
    <d v="2019-08-06T00:00:00"/>
    <n v="2"/>
    <m/>
    <s v=" "/>
    <d v="2019-08-05T14:08:30"/>
    <d v="2019-09-20T12:41:23"/>
    <n v="9"/>
    <n v="0"/>
    <s v="Clasificacion"/>
    <s v="Funcionario"/>
    <d v="2019-08-05T00:00:00"/>
    <n v="8"/>
    <n v="0"/>
    <s v="SE REMITE RESPUESTA REFERENTE AL COMPONENTE DE SERVICIO A LA CIUDADANIA DE ACUERDO AL REQUERIMIENTO  "/>
    <s v="SE REMITE RESPUESTA REFERENTE AL COMPONENTE DE SERVICIO A LA CIUDADANIA DE ACUERDO AL REQUERIMIENTO  "/>
    <x v="0"/>
    <s v="Natural"/>
    <s v="Funcionario"/>
    <s v="ZULY.CLAVIJO"/>
    <s v="En nombre propio"/>
    <m/>
    <s v="ALBERTO  CONTRERAS MARTINEZ"/>
    <m/>
    <m/>
    <s v="CONTROLSOCIAL1A@GMAIL.COM"/>
    <m/>
    <m/>
    <m/>
    <m/>
    <m/>
    <m/>
    <x v="0"/>
    <s v="false"/>
    <s v="true"/>
    <x v="0"/>
    <m/>
    <n v="4"/>
    <x v="0"/>
    <s v="Por el distrito"/>
    <m/>
    <x v="1"/>
    <s v="Gestion oportuna (DTL)"/>
    <m/>
    <s v="6-10."/>
    <s v="GESTIONADOS"/>
    <s v="GESTIONADO"/>
    <m/>
    <m/>
    <m/>
    <m/>
  </r>
  <r>
    <n v="1759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43"/>
    <d v="2019-07-24T00:00:00"/>
    <m/>
    <s v=" "/>
    <s v=" "/>
    <s v=" "/>
    <s v=" "/>
    <s v=" "/>
    <s v=" "/>
    <d v="2019-08-06T00:00:00"/>
    <n v="2"/>
    <m/>
    <s v=" "/>
    <d v="2019-08-05T14:08:30"/>
    <d v="2019-09-20T12:41:23"/>
    <n v="9"/>
    <n v="0"/>
    <s v="Clasificacion"/>
    <s v="Funcionario"/>
    <d v="2019-08-05T00:00:00"/>
    <n v="8"/>
    <n v="0"/>
    <s v="SE REMITE RESPUESTA REFERENTE AL COMPONENTE DE SERVICIO A LA CIUDADANIA DE ACUERDO AL REQUERIMIENTO  "/>
    <s v="SE REMITE RESPUESTA REFERENTE AL COMPONENTE DE SERVICIO A LA CIUDADANIA DE ACUERDO AL REQUERIMIENTO  "/>
    <x v="0"/>
    <s v="Natural"/>
    <s v="Funcionario"/>
    <s v="ZULY.CLAVIJO"/>
    <s v="En nombre propio"/>
    <m/>
    <s v="ALBERTO  CONTRERAS MARTINEZ"/>
    <m/>
    <m/>
    <s v="CONTROLSOCIAL1A@GMAIL.COM"/>
    <m/>
    <m/>
    <m/>
    <m/>
    <m/>
    <m/>
    <x v="0"/>
    <s v="false"/>
    <s v="true"/>
    <x v="0"/>
    <m/>
    <n v="4"/>
    <x v="0"/>
    <s v="Por el distrito"/>
    <m/>
    <x v="1"/>
    <s v="Gestion oportuna (DTL)"/>
    <m/>
    <s v="6-10."/>
    <s v="GESTIONADOS"/>
    <s v="GESTIONADO"/>
    <m/>
    <m/>
    <m/>
    <m/>
  </r>
  <r>
    <n v="1759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43"/>
    <d v="2019-07-24T00:00:00"/>
    <m/>
    <s v=" "/>
    <s v=" "/>
    <s v=" "/>
    <s v=" "/>
    <s v=" "/>
    <s v=" "/>
    <d v="2019-08-06T00:00:00"/>
    <n v="2"/>
    <m/>
    <s v=" "/>
    <d v="2019-08-05T14:08:30"/>
    <d v="2019-09-20T12:41:23"/>
    <n v="9"/>
    <n v="0"/>
    <s v="Clasificacion"/>
    <s v="Funcionario"/>
    <d v="2019-08-05T00:00:00"/>
    <n v="8"/>
    <n v="0"/>
    <s v="SE REMITE RESPUESTA REFERENTE AL COMPONENTE DE SERVICIO A LA CIUDADANIA DE ACUERDO AL REQUERIMIENTO  "/>
    <s v="SE REMITE RESPUESTA REFERENTE AL COMPONENTE DE SERVICIO A LA CIUDADANIA DE ACUERDO AL REQUERIMIENTO  "/>
    <x v="0"/>
    <s v="Natural"/>
    <s v="Funcionario"/>
    <s v="ZULY.CLAVIJO"/>
    <s v="En nombre propio"/>
    <m/>
    <s v="ALBERTO  CONTRERAS MARTINEZ"/>
    <m/>
    <m/>
    <s v="CONTROLSOCIAL1A@GMAIL.COM"/>
    <m/>
    <m/>
    <m/>
    <m/>
    <m/>
    <m/>
    <x v="0"/>
    <s v="false"/>
    <s v="true"/>
    <x v="0"/>
    <m/>
    <n v="4"/>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2"/>
    <m/>
    <s v="GESTION DEL RIESGO"/>
    <s v="TALENTO HUMANO Y CONTRATACION"/>
    <x v="3"/>
    <s v="Nubia Ester Lanza joya Ext 20001 "/>
    <s v="Activo"/>
    <s v="CANAL CAPITAL"/>
    <x v="4"/>
    <x v="6"/>
    <s v="En tramite - Por asignacion"/>
    <x v="4"/>
    <s v="Solucionado - Por asignacion"/>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45"/>
    <d v="2019-07-24T00:00:00"/>
    <m/>
    <s v=" "/>
    <s v=" "/>
    <s v=" "/>
    <s v=" "/>
    <s v=" "/>
    <s v=" "/>
    <d v="2019-08-06T00:00:00"/>
    <n v="8"/>
    <m/>
    <s v=" "/>
    <d v="2019-07-26T13:54:22"/>
    <d v="2019-09-20T12:41:23"/>
    <n v="3"/>
    <n v="0"/>
    <s v="Clasificacion"/>
    <s v="Funcionario"/>
    <d v="2019-08-05T00:00:00"/>
    <n v="8"/>
    <n v="0"/>
    <m/>
    <m/>
    <x v="0"/>
    <s v="Natural"/>
    <s v="Funcionario"/>
    <s v="nlanza1"/>
    <s v="En nombre propio"/>
    <m/>
    <s v="ALBERTO  CONTRERAS MARTINEZ"/>
    <m/>
    <m/>
    <s v="CONTROLSOCIAL1A@GMAIL.COM"/>
    <m/>
    <m/>
    <m/>
    <m/>
    <m/>
    <m/>
    <x v="0"/>
    <s v="false"/>
    <s v="true"/>
    <x v="0"/>
    <m/>
    <n v="5"/>
    <x v="0"/>
    <s v="Por el distrito"/>
    <m/>
    <x v="1"/>
    <s v="Gestion oportuna (DTL)"/>
    <m/>
    <s v="0-3."/>
    <s v="GESTIONADOS"/>
    <s v="GESTIONADO"/>
    <m/>
    <m/>
    <m/>
    <m/>
  </r>
  <r>
    <n v="1759612019"/>
    <s v="SEGURIDAD  CONVIVENCIA Y  JUSTICIA"/>
    <s v="ENTIDADES DISTRITALES"/>
    <s v="UNIDAD ADMINISTRATIVA ESPECIAL CUERPO OFICIAL BOMBEROS BOGOTA"/>
    <s v="Puede Consolidar | Trasladar Entidades"/>
    <x v="2"/>
    <m/>
    <s v="GESTION DEL RIESGO"/>
    <s v="TALENTO HUMANO Y CONTRATACION"/>
    <x v="3"/>
    <s v="Nubia Ester Lanza joya Ext 20001 "/>
    <s v="Activo"/>
    <s v="CANAL CAPITAL"/>
    <x v="4"/>
    <x v="6"/>
    <s v="En tramite - Por asignacion"/>
    <x v="4"/>
    <s v="Solucionado - Por asignacion"/>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45"/>
    <d v="2019-07-24T00:00:00"/>
    <m/>
    <s v=" "/>
    <s v=" "/>
    <s v=" "/>
    <s v=" "/>
    <s v=" "/>
    <s v=" "/>
    <d v="2019-08-06T00:00:00"/>
    <n v="8"/>
    <m/>
    <s v=" "/>
    <d v="2019-07-26T13:54:22"/>
    <d v="2019-09-20T12:41:23"/>
    <n v="3"/>
    <n v="0"/>
    <s v="Clasificacion"/>
    <s v="Funcionario"/>
    <d v="2019-08-05T00:00:00"/>
    <n v="8"/>
    <n v="0"/>
    <m/>
    <m/>
    <x v="0"/>
    <s v="Natural"/>
    <s v="Funcionario"/>
    <s v="nlanza1"/>
    <s v="En nombre propio"/>
    <m/>
    <s v="ALBERTO  CONTRERAS MARTINEZ"/>
    <m/>
    <m/>
    <s v="CONTROLSOCIAL1A@GMAIL.COM"/>
    <m/>
    <m/>
    <m/>
    <m/>
    <m/>
    <m/>
    <x v="0"/>
    <s v="false"/>
    <s v="true"/>
    <x v="0"/>
    <m/>
    <n v="5"/>
    <x v="0"/>
    <s v="Por el distrito"/>
    <m/>
    <x v="1"/>
    <s v="Gestion oportuna (DTL)"/>
    <m/>
    <s v="0-3."/>
    <s v="GESTIONADOS"/>
    <s v="GESTIONADO"/>
    <m/>
    <m/>
    <m/>
    <m/>
  </r>
  <r>
    <n v="1759612019"/>
    <s v="SEGURIDAD  CONVIVENCIA Y  JUSTICIA"/>
    <s v="ENTIDADES DISTRITALES"/>
    <s v="UNIDAD ADMINISTRATIVA ESPECIAL CUERPO OFICIAL BOMBEROS BOGOTA"/>
    <s v="Puede Consolidar | Trasladar Entidades"/>
    <x v="2"/>
    <m/>
    <s v="GESTION DEL RIESGO"/>
    <s v="TALENTO HUMANO Y CONTRATACION"/>
    <x v="3"/>
    <s v="Nubia Ester Lanza joya Ext 20001 "/>
    <s v="Activo"/>
    <s v="CANAL CAPITAL"/>
    <x v="4"/>
    <x v="6"/>
    <s v="En tramite - Por asignacion"/>
    <x v="4"/>
    <s v="Solucionado - Por asignacion"/>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5T10:35:45"/>
    <d v="2019-07-24T00:00:00"/>
    <m/>
    <s v=" "/>
    <s v=" "/>
    <s v=" "/>
    <s v=" "/>
    <s v=" "/>
    <s v=" "/>
    <d v="2019-08-06T00:00:00"/>
    <n v="8"/>
    <m/>
    <s v=" "/>
    <d v="2019-07-26T13:54:22"/>
    <d v="2019-09-20T12:41:23"/>
    <n v="3"/>
    <n v="0"/>
    <s v="Clasificacion"/>
    <s v="Funcionario"/>
    <d v="2019-08-05T00:00:00"/>
    <n v="8"/>
    <n v="0"/>
    <m/>
    <m/>
    <x v="0"/>
    <s v="Natural"/>
    <s v="Funcionario"/>
    <s v="nlanza1"/>
    <s v="En nombre propio"/>
    <m/>
    <s v="ALBERTO  CONTRERAS MARTINEZ"/>
    <m/>
    <m/>
    <s v="CONTROLSOCIAL1A@GMAIL.COM"/>
    <m/>
    <m/>
    <m/>
    <m/>
    <m/>
    <m/>
    <x v="0"/>
    <s v="false"/>
    <s v="true"/>
    <x v="0"/>
    <m/>
    <n v="5"/>
    <x v="0"/>
    <s v="Por el distrito"/>
    <m/>
    <x v="1"/>
    <s v="Gestion oportuna (DTL)"/>
    <m/>
    <s v="0-3."/>
    <s v="GESTIONADOS"/>
    <s v="GESTIONADO"/>
    <m/>
    <m/>
    <m/>
    <m/>
  </r>
  <r>
    <n v="1759612019"/>
    <s v="SEGURIDAD  CONVIVENCIA Y  JUSTICIA"/>
    <s v="ENTIDADES DISTRITALES"/>
    <s v="UNIDAD ADMINISTRATIVA ESPECIAL CUERPO OFICIAL BOMBEROS BOGOTA"/>
    <s v="Puede Consolidar | Trasladar Entidades"/>
    <x v="8"/>
    <m/>
    <s v="GESTION DEL RIESGO"/>
    <s v="TALENTO HUMANO Y CONTRATACION"/>
    <x v="3"/>
    <s v="Yaneth Rocio Moreno Hernandez Ext 11100"/>
    <s v="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6T13:54:19"/>
    <d v="2019-07-24T00:00:00"/>
    <m/>
    <s v=" "/>
    <s v=" "/>
    <s v=" "/>
    <s v=" "/>
    <s v=" "/>
    <s v=" "/>
    <d v="2019-08-06T00:00:00"/>
    <n v="2"/>
    <m/>
    <s v=" "/>
    <d v="2019-08-05T16:01:43"/>
    <d v="2019-09-20T12:41:23"/>
    <n v="9"/>
    <n v="0"/>
    <s v="Clasificacion"/>
    <s v="Funcionario"/>
    <d v="2019-08-05T00:00:00"/>
    <n v="8"/>
    <n v="0"/>
    <s v="Se da respuesta con radicado No. 2019I005671 ID  13601"/>
    <s v="Se da respuesta con radicado No. 2019I005671 ID  13601"/>
    <x v="0"/>
    <s v="Natural"/>
    <s v="Funcionario"/>
    <s v="ymoreno62"/>
    <s v="En nombre propio"/>
    <m/>
    <s v="ALBERTO  CONTRERAS MARTINEZ"/>
    <m/>
    <m/>
    <s v="CONTROLSOCIAL1A@GMAIL.COM"/>
    <m/>
    <m/>
    <m/>
    <m/>
    <m/>
    <m/>
    <x v="0"/>
    <s v="false"/>
    <s v="true"/>
    <x v="0"/>
    <m/>
    <n v="6"/>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8"/>
    <m/>
    <s v="GESTION DEL RIESGO"/>
    <s v="TALENTO HUMANO Y CONTRATACION"/>
    <x v="3"/>
    <s v="Yaneth Rocio Moreno Hernandez Ext 11100"/>
    <s v="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6T13:54:19"/>
    <d v="2019-07-24T00:00:00"/>
    <m/>
    <s v=" "/>
    <s v=" "/>
    <s v=" "/>
    <s v=" "/>
    <s v=" "/>
    <s v=" "/>
    <d v="2019-08-06T00:00:00"/>
    <n v="2"/>
    <m/>
    <s v=" "/>
    <d v="2019-08-05T16:01:43"/>
    <d v="2019-09-20T12:41:23"/>
    <n v="9"/>
    <n v="0"/>
    <s v="Clasificacion"/>
    <s v="Funcionario"/>
    <d v="2019-08-05T00:00:00"/>
    <n v="8"/>
    <n v="0"/>
    <s v="Se da respuesta con radicado No. 2019I005671 ID  13601"/>
    <s v="Se da respuesta con radicado No. 2019I005671 ID  13601"/>
    <x v="0"/>
    <s v="Natural"/>
    <s v="Funcionario"/>
    <s v="ymoreno62"/>
    <s v="En nombre propio"/>
    <m/>
    <s v="ALBERTO  CONTRERAS MARTINEZ"/>
    <m/>
    <m/>
    <s v="CONTROLSOCIAL1A@GMAIL.COM"/>
    <m/>
    <m/>
    <m/>
    <m/>
    <m/>
    <m/>
    <x v="0"/>
    <s v="false"/>
    <s v="true"/>
    <x v="0"/>
    <m/>
    <n v="6"/>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8"/>
    <m/>
    <s v="GESTION DEL RIESGO"/>
    <s v="TALENTO HUMANO Y CONTRATACION"/>
    <x v="3"/>
    <s v="Yaneth Rocio Moreno Hernandez Ext 11100"/>
    <s v="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6T13:54:19"/>
    <d v="2019-07-24T00:00:00"/>
    <m/>
    <s v=" "/>
    <s v=" "/>
    <s v=" "/>
    <s v=" "/>
    <s v=" "/>
    <s v=" "/>
    <d v="2019-08-06T00:00:00"/>
    <n v="2"/>
    <m/>
    <s v=" "/>
    <d v="2019-08-05T16:01:43"/>
    <d v="2019-09-20T12:41:23"/>
    <n v="9"/>
    <n v="0"/>
    <s v="Clasificacion"/>
    <s v="Funcionario"/>
    <d v="2019-08-05T00:00:00"/>
    <n v="8"/>
    <n v="0"/>
    <s v="Se da respuesta con radicado No. 2019I005671 ID  13601"/>
    <s v="Se da respuesta con radicado No. 2019I005671 ID  13601"/>
    <x v="0"/>
    <s v="Natural"/>
    <s v="Funcionario"/>
    <s v="ymoreno62"/>
    <s v="En nombre propio"/>
    <m/>
    <s v="ALBERTO  CONTRERAS MARTINEZ"/>
    <m/>
    <m/>
    <s v="CONTROLSOCIAL1A@GMAIL.COM"/>
    <m/>
    <m/>
    <m/>
    <m/>
    <m/>
    <m/>
    <x v="0"/>
    <s v="false"/>
    <s v="true"/>
    <x v="0"/>
    <m/>
    <n v="6"/>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7"/>
    <m/>
    <s v="GESTION DEL RIESGO"/>
    <s v="TALENTO HUMANO Y CONTRATACION"/>
    <x v="3"/>
    <s v="Yuliana Andrea Martinez Bernal"/>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7-26T13:54:20"/>
    <d v="2019-07-24T00:00:00"/>
    <m/>
    <s v=" "/>
    <s v=" "/>
    <s v=" "/>
    <s v=" "/>
    <s v=" "/>
    <s v=" "/>
    <d v="2019-08-06T00:00:00"/>
    <n v="2"/>
    <m/>
    <s v=" "/>
    <d v="2019-08-05T16:18:36"/>
    <d v="2019-09-20T12:41:23"/>
    <n v="9"/>
    <n v="0"/>
    <s v="Clasificacion"/>
    <s v="Funcionario"/>
    <d v="2019-08-05T00:00:00"/>
    <n v="8"/>
    <n v="0"/>
    <s v="Se remite respuesta al requerimiento de acuerdo con la solicitud"/>
    <s v="Se remite respuesta al requerimiento de acuerdo con la solicitud"/>
    <x v="0"/>
    <s v="Natural"/>
    <s v="Funcionario"/>
    <s v="ymartinez181"/>
    <s v="En nombre propio"/>
    <m/>
    <s v="ALBERTO  CONTRERAS MARTINEZ"/>
    <m/>
    <m/>
    <s v="CONTROLSOCIAL1A@GMAIL.COM"/>
    <m/>
    <m/>
    <m/>
    <m/>
    <m/>
    <m/>
    <x v="0"/>
    <s v="false"/>
    <s v="true"/>
    <x v="0"/>
    <m/>
    <n v="7"/>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7"/>
    <m/>
    <s v="GESTION DEL RIESGO"/>
    <s v="TALENTO HUMANO Y CONTRATACION"/>
    <x v="3"/>
    <s v="Yuliana Andrea Martinez Bernal"/>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6T13:54:20"/>
    <d v="2019-07-24T00:00:00"/>
    <m/>
    <s v=" "/>
    <s v=" "/>
    <s v=" "/>
    <s v=" "/>
    <s v=" "/>
    <s v=" "/>
    <d v="2019-08-06T00:00:00"/>
    <n v="2"/>
    <m/>
    <s v=" "/>
    <d v="2019-08-05T16:18:36"/>
    <d v="2019-09-20T12:41:23"/>
    <n v="9"/>
    <n v="0"/>
    <s v="Clasificacion"/>
    <s v="Funcionario"/>
    <d v="2019-08-05T00:00:00"/>
    <n v="8"/>
    <n v="0"/>
    <s v="Se remite respuesta al requerimiento de acuerdo con la solicitud"/>
    <s v="Se remite respuesta al requerimiento de acuerdo con la solicitud"/>
    <x v="0"/>
    <s v="Natural"/>
    <s v="Funcionario"/>
    <s v="ymartinez181"/>
    <s v="En nombre propio"/>
    <m/>
    <s v="ALBERTO  CONTRERAS MARTINEZ"/>
    <m/>
    <m/>
    <s v="CONTROLSOCIAL1A@GMAIL.COM"/>
    <m/>
    <m/>
    <m/>
    <m/>
    <m/>
    <m/>
    <x v="0"/>
    <s v="false"/>
    <s v="true"/>
    <x v="0"/>
    <m/>
    <n v="7"/>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7"/>
    <m/>
    <s v="GESTION DEL RIESGO"/>
    <s v="TALENTO HUMANO Y CONTRATACION"/>
    <x v="3"/>
    <s v="Yuliana Andrea Martinez Bernal"/>
    <s v="Inactivo"/>
    <s v="CANAL CAPITAL"/>
    <x v="4"/>
    <x v="6"/>
    <s v="En tramite - Por asignacion"/>
    <x v="1"/>
    <s v="Solucionado - Por respuesta definitiv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6T13:54:20"/>
    <d v="2019-07-24T00:00:00"/>
    <m/>
    <s v=" "/>
    <s v=" "/>
    <s v=" "/>
    <s v=" "/>
    <s v=" "/>
    <s v=" "/>
    <d v="2019-08-06T00:00:00"/>
    <n v="2"/>
    <m/>
    <s v=" "/>
    <d v="2019-08-05T16:18:36"/>
    <d v="2019-09-20T12:41:23"/>
    <n v="9"/>
    <n v="0"/>
    <s v="Clasificacion"/>
    <s v="Funcionario"/>
    <d v="2019-08-05T00:00:00"/>
    <n v="8"/>
    <n v="0"/>
    <s v="Se remite respuesta al requerimiento de acuerdo con la solicitud"/>
    <s v="Se remite respuesta al requerimiento de acuerdo con la solicitud"/>
    <x v="0"/>
    <s v="Natural"/>
    <s v="Funcionario"/>
    <s v="ymartinez181"/>
    <s v="En nombre propio"/>
    <m/>
    <s v="ALBERTO  CONTRERAS MARTINEZ"/>
    <m/>
    <m/>
    <s v="CONTROLSOCIAL1A@GMAIL.COM"/>
    <m/>
    <m/>
    <m/>
    <m/>
    <m/>
    <m/>
    <x v="0"/>
    <s v="false"/>
    <s v="true"/>
    <x v="0"/>
    <m/>
    <n v="7"/>
    <x v="0"/>
    <s v="Por el distrito"/>
    <m/>
    <x v="1"/>
    <s v="Gestion oportuna (DTL)"/>
    <m/>
    <s v="6-10."/>
    <s v="GESTIONADOS"/>
    <s v="GESTIONADO"/>
    <m/>
    <m/>
    <m/>
    <m/>
  </r>
  <r>
    <n v="1759612019"/>
    <s v="SEGURIDAD  CONVIVENCIA Y  JUSTICIA"/>
    <s v="ENTIDADES DISTRITALES"/>
    <s v="UNIDAD ADMINISTRATIVA ESPECIAL CUERPO OFICIAL BOMBEROS BOGOTA"/>
    <s v="Puede Consolidar | Trasladar Entidades"/>
    <x v="8"/>
    <m/>
    <s v="GESTION DEL RIESGO"/>
    <s v="TALENTO HUMANO Y CONTRATACION"/>
    <x v="3"/>
    <s v="Yaneth Rocio Moreno Hernandez Ext 11100"/>
    <s v="Activo"/>
    <s v="CANAL CAPITAL"/>
    <x v="4"/>
    <x v="6"/>
    <s v="Solucionado - Por respuesta definitiva"/>
    <x v="11"/>
    <s v="Cerrado - Por respuesta consolidad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8-05T16:18:36"/>
    <d v="2019-07-24T00:00:00"/>
    <m/>
    <s v=" "/>
    <s v=" "/>
    <s v=" "/>
    <s v=" "/>
    <s v=" "/>
    <s v=" "/>
    <d v="2019-08-06T00:00:00"/>
    <n v="0"/>
    <m/>
    <s v=" "/>
    <d v="2019-08-08T10:14:43"/>
    <d v="2019-09-20T12:41:23"/>
    <n v="11"/>
    <n v="0"/>
    <s v="Respuesta"/>
    <s v="Funcionario"/>
    <d v="2019-07-25T00:00:00"/>
    <n v="1"/>
    <n v="9"/>
    <s v="SE REMITE EL CONSOLIDO DE LA RESPUESTA RESPONDIDA EL DIA LUNES 05 DE AGOSTO 2019"/>
    <s v="SE REMITE EL CONSOLIDO DE LA RESPUESTA RESPONDIDA EL DIA LUNES 05 DE AGOSTO 2019"/>
    <x v="0"/>
    <s v="Natural"/>
    <s v="Funcionario"/>
    <s v="ymoreno62"/>
    <s v="En nombre propio"/>
    <m/>
    <s v="ALBERTO  CONTRERAS MARTINEZ"/>
    <m/>
    <m/>
    <s v="CONTROLSOCIAL1A@GMAIL.COM"/>
    <m/>
    <m/>
    <m/>
    <m/>
    <m/>
    <m/>
    <x v="0"/>
    <s v="false"/>
    <s v="true"/>
    <x v="0"/>
    <m/>
    <n v="8"/>
    <x v="0"/>
    <s v="Por el distrito"/>
    <m/>
    <x v="1"/>
    <s v="Gestion oportuna (DTL)"/>
    <m/>
    <s v="11-15."/>
    <s v="GESTIONADOS"/>
    <s v="GESTIONADO"/>
    <m/>
    <m/>
    <m/>
    <m/>
  </r>
  <r>
    <n v="1759612019"/>
    <s v="SEGURIDAD  CONVIVENCIA Y  JUSTICIA"/>
    <s v="ENTIDADES DISTRITALES"/>
    <s v="UNIDAD ADMINISTRATIVA ESPECIAL CUERPO OFICIAL BOMBEROS BOGOTA"/>
    <s v="Puede Consolidar | Trasladar Entidades"/>
    <x v="8"/>
    <m/>
    <s v="GESTION DEL RIESGO"/>
    <s v="TALENTO HUMANO Y CONTRATACION"/>
    <x v="3"/>
    <s v="Yaneth Rocio Moreno Hernandez Ext 11100"/>
    <s v="Activo"/>
    <s v="CANAL CAPITAL"/>
    <x v="4"/>
    <x v="6"/>
    <s v="Solucionado - Por respuesta definitiva"/>
    <x v="11"/>
    <s v="Cerrado - Por respuesta consolidad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Comedidamente  se solicita a las entidades que la peticion sea direccionada a las oficinas de control interno  para que se sirva atender lo relacionado en el numeral 4 y 5."/>
    <x v="0"/>
    <m/>
    <m/>
    <m/>
    <m/>
    <m/>
    <m/>
    <m/>
    <d v="2019-07-23T00:00:00"/>
    <d v="2019-07-24T00:00:00"/>
    <d v="2019-08-05T16:18:36"/>
    <d v="2019-07-24T00:00:00"/>
    <m/>
    <s v=" "/>
    <s v=" "/>
    <s v=" "/>
    <s v=" "/>
    <s v=" "/>
    <s v=" "/>
    <d v="2019-08-06T00:00:00"/>
    <n v="0"/>
    <m/>
    <s v=" "/>
    <d v="2019-08-08T10:14:43"/>
    <d v="2019-09-20T12:41:23"/>
    <n v="11"/>
    <n v="0"/>
    <s v="Respuesta"/>
    <s v="Funcionario"/>
    <d v="2019-07-25T00:00:00"/>
    <n v="1"/>
    <n v="9"/>
    <s v="SE REMITE EL CONSOLIDO DE LA RESPUESTA RESPONDIDA EL DIA LUNES 05 DE AGOSTO 2019"/>
    <s v="SE REMITE EL CONSOLIDO DE LA RESPUESTA RESPONDIDA EL DIA LUNES 05 DE AGOSTO 2019"/>
    <x v="0"/>
    <s v="Natural"/>
    <s v="Funcionario"/>
    <s v="ymoreno62"/>
    <s v="En nombre propio"/>
    <m/>
    <s v="ALBERTO  CONTRERAS MARTINEZ"/>
    <m/>
    <m/>
    <s v="CONTROLSOCIAL1A@GMAIL.COM"/>
    <m/>
    <m/>
    <m/>
    <m/>
    <m/>
    <m/>
    <x v="0"/>
    <s v="false"/>
    <s v="true"/>
    <x v="0"/>
    <m/>
    <n v="8"/>
    <x v="0"/>
    <s v="Por el distrito"/>
    <m/>
    <x v="1"/>
    <s v="Gestion oportuna (DTL)"/>
    <m/>
    <s v="11-15."/>
    <s v="GESTIONADOS"/>
    <s v="GESTIONADO"/>
    <m/>
    <m/>
    <m/>
    <m/>
  </r>
  <r>
    <n v="1759612019"/>
    <s v="SEGURIDAD  CONVIVENCIA Y  JUSTICIA"/>
    <s v="ENTIDADES DISTRITALES"/>
    <s v="UNIDAD ADMINISTRATIVA ESPECIAL CUERPO OFICIAL BOMBEROS BOGOTA"/>
    <s v="Puede Consolidar | Trasladar Entidades"/>
    <x v="8"/>
    <m/>
    <s v="GESTION DEL RIESGO"/>
    <s v="TALENTO HUMANO Y CONTRATACION"/>
    <x v="3"/>
    <s v="Yaneth Rocio Moreno Hernandez Ext 11100"/>
    <s v="Activo"/>
    <s v="CANAL CAPITAL"/>
    <x v="4"/>
    <x v="6"/>
    <s v="Solucionado - Por respuesta definitiva"/>
    <x v="11"/>
    <s v="Cerrado - Por respuesta consolidada"/>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8-05T16:18:36"/>
    <d v="2019-07-24T00:00:00"/>
    <m/>
    <s v=" "/>
    <s v=" "/>
    <s v=" "/>
    <s v=" "/>
    <s v=" "/>
    <s v=" "/>
    <d v="2019-08-06T00:00:00"/>
    <n v="0"/>
    <m/>
    <s v=" "/>
    <d v="2019-08-08T10:14:43"/>
    <d v="2019-09-20T12:41:23"/>
    <n v="11"/>
    <n v="0"/>
    <s v="Respuesta"/>
    <s v="Funcionario"/>
    <d v="2019-07-25T00:00:00"/>
    <n v="1"/>
    <n v="9"/>
    <s v="SE REMITE EL CONSOLIDO DE LA RESPUESTA RESPONDIDA EL DIA LUNES 05 DE AGOSTO 2019"/>
    <s v="SE REMITE EL CONSOLIDO DE LA RESPUESTA RESPONDIDA EL DIA LUNES 05 DE AGOSTO 2019"/>
    <x v="0"/>
    <s v="Natural"/>
    <s v="Funcionario"/>
    <s v="ymoreno62"/>
    <s v="En nombre propio"/>
    <m/>
    <s v="ALBERTO  CONTRERAS MARTINEZ"/>
    <m/>
    <m/>
    <s v="CONTROLSOCIAL1A@GMAIL.COM"/>
    <m/>
    <m/>
    <m/>
    <m/>
    <m/>
    <m/>
    <x v="0"/>
    <s v="false"/>
    <s v="true"/>
    <x v="0"/>
    <m/>
    <n v="8"/>
    <x v="0"/>
    <s v="Por el distrito"/>
    <m/>
    <x v="1"/>
    <s v="Gestion oportuna (DTL)"/>
    <m/>
    <s v="11-15."/>
    <s v="GESTIONADOS"/>
    <s v="GESTIONADO"/>
    <m/>
    <m/>
    <m/>
    <m/>
  </r>
  <r>
    <n v="1761152019"/>
    <s v="SEGURIDAD  CONVIVENCIA Y  JUSTICIA"/>
    <s v="ENTIDADES DISTRITALES"/>
    <s v="UNIDAD ADMINISTRATIVA ESPECIAL CUERPO OFICIAL BOMBEROS BOGOTA"/>
    <s v="Oficina de Atencion a la Ciudadania | Puede Consolidar | Trasladar Entidades"/>
    <x v="3"/>
    <m/>
    <s v="GESTION DEL RIESGO"/>
    <s v="CONCEPTOS"/>
    <x v="10"/>
    <s v="ZULY BRIGITTE ARCILA CLAVIJO"/>
    <s v="Inactivo"/>
    <s v="LINEA 195 - SERVICIO A LA CIUDADANIA"/>
    <x v="3"/>
    <x v="2"/>
    <s v="En tramite - Por traslado"/>
    <x v="4"/>
    <s v="Solucionado - Por asignacion"/>
    <s v="SE COMUNICA LA CIUDADANA ANGIE CAROLINA PUENTES COTRINO IDENTIFICADA CON C.C 1014263162 EL DIA 23/07/2019 SIENDO LAS 5  02 PM  MANIFESTANDO QUEJA CONTRA FUNCIONARIO DEL MODULO 28 DE LA ENTIDAD DE BOMBEROS EN EL SUPERCADE DE LA CARRERA 30 25-90 (FUNCIONARIO NO BRINDA DATOS APESAR QUE LA CIUDADANA SE LOS SOSLICITA) DESCRIBE FISICAMENTE DE TONO DE PIEL MORENO Y USA GAFAS  EXPLICA QUE EL DIA HOY ENTRE LAS 4  00 PM A 4  30 PM SE ACERCO AL PUNTO EN MENCION CUANDO EL FUNCIONARIO DE ESTE MODULO BRINDA CON POCA DISPOSICION Y POCA ACTITUD DE SERVICIO ALGUNOS DATOS PARA EL TRAMITE DEL CONCEPTO TECNICO DE SEGURIDAD Y PROTECCION CONTRA INCENDIOS PARA UN CONSULTORIO PSIQUIATRICO  EN EL MOMENTO EN EL QUE PRESENTA LOS DOCUMENTOS EL FUNCIONARIO INDICO QUE FALTABA EL RUT  HECHO QUE IMPLICO EN DEVOLVERSE HASTA CIERTO LUGAR PARA LA IMPRESION DE EL Y VOLVER A SOLICITAR TURNO APESAR QUE SE ENCONTRABA SIN PERSONAS PARA ATENDER  OCASIONBANDO PERDIDA DE TIEMPO Y MAS VUELTAS EN EL PUNTO  ADEMAS LA MANERA EN LA QUE DECIA LAS COSAS UTILIZANDO UN UN TONO DE VOZ DESPECTIVO CUANDO SE REFERIA A ELLA  AL SER ATENDIDA POR OTRO FUNCIONARIO MUJER QUIEN INFORMA QUE NO NECESITABA EL DOCUMENTO DEL RUT  SIN EMBARGO LA CIUDADANA LE EXPRESO QUE EL OTRO FUNCIONARIO NO INDICO LA INFORMACION CORRECTAMENTE QUE ADEMAS FUE POCO COLABORADOR Y ADICIONALMENTE SE ENTROMETIA EN LA CONVERSACION CON LA SENORITA QUE LE ESTABA ATENDIENDO CON ESTO DEMOSTRANDO POCO PROFESIONAL.  SOLICITA REALICEN UN LLAMADO ATENCION O LAS MEDIDAS NECESARIAS POR EL MAL SERVICIO QUE BRINDO EL FUNCIONARIO Y ACTUALICEN LA INFORMACION DE LOS TRAMITES PARA QUE NO PERJUDIQUEN A LOS CIUDADANOS."/>
    <s v="MISIONAL"/>
    <s v="Ingreso de un Reclamo  Queja o Sugerencia en el Sistema Distrital de Quejas y Soluciones"/>
    <s v="false"/>
    <s v="false"/>
    <s v="false"/>
    <m/>
    <m/>
    <s v="false"/>
    <m/>
    <m/>
    <x v="0"/>
    <m/>
    <m/>
    <m/>
    <m/>
    <m/>
    <m/>
    <m/>
    <d v="2019-07-23T00:00:00"/>
    <d v="2019-07-24T00:00:00"/>
    <d v="2019-07-23T17:39:48"/>
    <d v="2019-07-24T00:00:00"/>
    <m/>
    <s v=" "/>
    <s v=" "/>
    <s v=" "/>
    <s v=" "/>
    <s v=" "/>
    <s v=" "/>
    <d v="2019-08-14T00:00:00"/>
    <n v="14"/>
    <m/>
    <s v=" "/>
    <d v="2019-07-25T10:32:04"/>
    <d v="2019-08-14T14:29:38"/>
    <n v="2"/>
    <n v="0"/>
    <s v="Registro para atencion"/>
    <s v="Funcionario"/>
    <d v="2019-07-25T00:00:00"/>
    <n v="1"/>
    <n v="0"/>
    <m/>
    <m/>
    <x v="0"/>
    <s v="Natural"/>
    <s v="Funcionario"/>
    <s v="ZULY.CLAVIJO"/>
    <s v="En nombre propio"/>
    <s v="Cedula de ciudadania"/>
    <s v="ANGIE CAROLINA PUENTES COTRINO"/>
    <n v="1014263162"/>
    <m/>
    <s v="archined@hotmail.com"/>
    <m/>
    <n v="3118508653"/>
    <m/>
    <m/>
    <m/>
    <m/>
    <x v="0"/>
    <s v="false"/>
    <s v="true"/>
    <x v="0"/>
    <m/>
    <n v="1"/>
    <x v="1"/>
    <s v="Por el distrito"/>
    <m/>
    <x v="1"/>
    <s v="Gestion oportuna (DTL)"/>
    <m/>
    <s v="0-3."/>
    <s v="GESTIONADOS"/>
    <s v="GESTIONADO"/>
    <m/>
    <m/>
    <m/>
    <m/>
  </r>
  <r>
    <n v="1761152019"/>
    <s v="SEGURIDAD  CONVIVENCIA Y  JUSTICIA"/>
    <s v="ENTIDADES DISTRITALES"/>
    <s v="UNIDAD ADMINISTRATIVA ESPECIAL CUERPO OFICIAL BOMBEROS BOGOTA"/>
    <s v="Oficina de Atencion a la Ciudadania | Puede Consolidar | Trasladar Entidades"/>
    <x v="3"/>
    <m/>
    <s v="GESTION DEL RIESGO"/>
    <s v="CONCEPTOS"/>
    <x v="10"/>
    <s v="ZULY BRIGITTE ARCILA CLAVIJO"/>
    <s v="Inactivo"/>
    <s v="LINEA 195 - SERVICIO A LA CIUDADANIA"/>
    <x v="3"/>
    <x v="2"/>
    <s v="En tramite - Por asignacion"/>
    <x v="9"/>
    <s v="En tramite - Por respuesta parcial"/>
    <s v="SE COMUNICA LA CIUDADANA ANGIE CAROLINA PUENTES COTRINO IDENTIFICADA CON C.C 1014263162 EL DIA 23/07/2019 SIENDO LAS 5  02 PM  MANIFESTANDO QUEJA CONTRA FUNCIONARIO DEL MODULO 28 DE LA ENTIDAD DE BOMBEROS EN EL SUPERCADE DE LA CARRERA 30 25-90 (FUNCIONARIO NO BRINDA DATOS APESAR QUE LA CIUDADANA SE LOS SOSLICITA) DESCRIBE FISICAMENTE DE TONO DE PIEL MORENO Y USA GAFAS  EXPLICA QUE EL DIA HOY ENTRE LAS 4  00 PM A 4  30 PM SE ACERCO AL PUNTO EN MENCION CUANDO EL FUNCIONARIO DE ESTE MODULO BRINDA CON POCA DISPOSICION Y POCA ACTITUD DE SERVICIO ALGUNOS DATOS PARA EL TRAMITE DEL CONCEPTO TECNICO DE SEGURIDAD Y PROTECCION CONTRA INCENDIOS PARA UN CONSULTORIO PSIQUIATRICO  EN EL MOMENTO EN EL QUE PRESENTA LOS DOCUMENTOS EL FUNCIONARIO INDICO QUE FALTABA EL RUT  HECHO QUE IMPLICO EN DEVOLVERSE HASTA CIERTO LUGAR PARA LA IMPRESION DE EL Y VOLVER A SOLICITAR TURNO APESAR QUE SE ENCONTRABA SIN PERSONAS PARA ATENDER  OCASIONBANDO PERDIDA DE TIEMPO Y MAS VUELTAS EN EL PUNTO  ADEMAS LA MANERA EN LA QUE DECIA LAS COSAS UTILIZANDO UN UN TONO DE VOZ DESPECTIVO CUANDO SE REFERIA A ELLA  AL SER ATENDIDA POR OTRO FUNCIONARIO MUJER QUIEN INFORMA QUE NO NECESITABA EL DOCUMENTO DEL RUT  SIN EMBARGO LA CIUDADANA LE EXPRESO QUE EL OTRO FUNCIONARIO NO INDICO LA INFORMACION CORRECTAMENTE QUE ADEMAS FUE POCO COLABORADOR Y ADICIONALMENTE SE ENTROMETIA EN LA CONVERSACION CON LA SENORITA QUE LE ESTABA ATENDIENDO CON ESTO DEMOSTRANDO POCO PROFESIONAL.  SOLICITA REALICEN UN LLAMADO ATENCION O LAS MEDIDAS NECESARIAS POR EL MAL SERVICIO QUE BRINDO EL FUNCIONARIO Y ACTUALICEN LA INFORMACION DE LOS TRAMITES PARA QUE NO PERJUDIQUEN A LOS CIUDADANOS."/>
    <s v="MISIONAL"/>
    <s v="Ingreso de un Reclamo  Queja o Sugerencia en el Sistema Distrital de Quejas y Soluciones"/>
    <s v="false"/>
    <s v="false"/>
    <s v="false"/>
    <m/>
    <m/>
    <s v="false"/>
    <m/>
    <m/>
    <x v="0"/>
    <m/>
    <m/>
    <m/>
    <m/>
    <m/>
    <m/>
    <m/>
    <d v="2019-07-23T00:00:00"/>
    <d v="2019-07-24T00:00:00"/>
    <d v="2019-07-25T10:32:03"/>
    <d v="2019-07-24T00:00:00"/>
    <m/>
    <s v=" "/>
    <s v=" "/>
    <s v=" "/>
    <s v=" "/>
    <s v=" "/>
    <s v=" "/>
    <d v="2019-08-14T00:00:00"/>
    <n v="2"/>
    <m/>
    <s v=" "/>
    <d v="2019-08-13T17:04:48"/>
    <d v="2019-08-14T14:29:38"/>
    <n v="14"/>
    <n v="0"/>
    <s v="Clasificacion"/>
    <s v="Funcionario"/>
    <d v="2019-08-13T00:00:00"/>
    <n v="13"/>
    <n v="0"/>
    <s v="Se genera respuesta parcial con la firma del encargado de servicio a la ciudadania"/>
    <s v="Se genera respuesta parcial con la firma del encargado de servicio a la ciudadania"/>
    <x v="0"/>
    <s v="Natural"/>
    <s v="Funcionario"/>
    <s v="ZULY.CLAVIJO"/>
    <s v="En nombre propio"/>
    <s v="Cedula de ciudadania"/>
    <s v="ANGIE CAROLINA PUENTES COTRINO"/>
    <n v="1014263162"/>
    <m/>
    <s v="archined@hotmail.com"/>
    <m/>
    <n v="3118508653"/>
    <m/>
    <m/>
    <m/>
    <m/>
    <x v="0"/>
    <s v="false"/>
    <s v="true"/>
    <x v="0"/>
    <m/>
    <n v="2"/>
    <x v="0"/>
    <s v="Por el distrito"/>
    <m/>
    <x v="1"/>
    <s v="Gestion oportuna (DTL)"/>
    <m/>
    <s v="11-15."/>
    <s v="GESTIONADOS"/>
    <s v="GESTIONADO"/>
    <m/>
    <m/>
    <m/>
    <m/>
  </r>
  <r>
    <n v="1761152019"/>
    <s v="SEGURIDAD  CONVIVENCIA Y  JUSTICIA"/>
    <s v="ENTIDADES DISTRITALES"/>
    <s v="UNIDAD ADMINISTRATIVA ESPECIAL CUERPO OFICIAL BOMBEROS BOGOTA"/>
    <s v="Oficina de Atencion a la Ciudadania | Puede Consolidar | Trasladar Entidades"/>
    <x v="3"/>
    <m/>
    <s v="GESTION DEL RIESGO"/>
    <s v="CONCEPTOS"/>
    <x v="10"/>
    <s v="ZULY BRIGITTE ARCILA CLAVIJO"/>
    <s v="Inactivo"/>
    <s v="LINEA 195 - SERVICIO A LA CIUDADANIA"/>
    <x v="3"/>
    <x v="2"/>
    <s v="En tramite - Por respuesta parcial"/>
    <x v="1"/>
    <s v="Solucionado - Por respuesta definitiva"/>
    <s v="SE COMUNICA LA CIUDADANA ANGIE CAROLINA PUENTES COTRINO IDENTIFICADA CON C.C 1014263162 EL DIA 23/07/2019 SIENDO LAS 5  02 PM  MANIFESTANDO QUEJA CONTRA FUNCIONARIO DEL MODULO 28 DE LA ENTIDAD DE BOMBEROS EN EL SUPERCADE DE LA CARRERA 30 25-90 (FUNCIONARIO NO BRINDA DATOS APESAR QUE LA CIUDADANA SE LOS SOSLICITA) DESCRIBE FISICAMENTE DE TONO DE PIEL MORENO Y USA GAFAS  EXPLICA QUE EL DIA HOY ENTRE LAS 4  00 PM A 4  30 PM SE ACERCO AL PUNTO EN MENCION CUANDO EL FUNCIONARIO DE ESTE MODULO BRINDA CON POCA DISPOSICION Y POCA ACTITUD DE SERVICIO ALGUNOS DATOS PARA EL TRAMITE DEL CONCEPTO TECNICO DE SEGURIDAD Y PROTECCION CONTRA INCENDIOS PARA UN CONSULTORIO PSIQUIATRICO  EN EL MOMENTO EN EL QUE PRESENTA LOS DOCUMENTOS EL FUNCIONARIO INDICO QUE FALTABA EL RUT  HECHO QUE IMPLICO EN DEVOLVERSE HASTA CIERTO LUGAR PARA LA IMPRESION DE EL Y VOLVER A SOLICITAR TURNO APESAR QUE SE ENCONTRABA SIN PERSONAS PARA ATENDER  OCASIONBANDO PERDIDA DE TIEMPO Y MAS VUELTAS EN EL PUNTO  ADEMAS LA MANERA EN LA QUE DECIA LAS COSAS UTILIZANDO UN UN TONO DE VOZ DESPECTIVO CUANDO SE REFERIA A ELLA  AL SER ATENDIDA POR OTRO FUNCIONARIO MUJER QUIEN INFORMA QUE NO NECESITABA EL DOCUMENTO DEL RUT  SIN EMBARGO LA CIUDADANA LE EXPRESO QUE EL OTRO FUNCIONARIO NO INDICO LA INFORMACION CORRECTAMENTE QUE ADEMAS FUE POCO COLABORADOR Y ADICIONALMENTE SE ENTROMETIA EN LA CONVERSACION CON LA SENORITA QUE LE ESTABA ATENDIENDO CON ESTO DEMOSTRANDO POCO PROFESIONAL.  SOLICITA REALICEN UN LLAMADO ATENCION O LAS MEDIDAS NECESARIAS POR EL MAL SERVICIO QUE BRINDO EL FUNCIONARIO Y ACTUALICEN LA INFORMACION DE LOS TRAMITES PARA QUE NO PERJUDIQUEN A LOS CIUDADANOS."/>
    <s v="MISIONAL"/>
    <s v="Ingreso de un Reclamo  Queja o Sugerencia en el Sistema Distrital de Quejas y Soluciones"/>
    <s v="false"/>
    <s v="false"/>
    <s v="false"/>
    <m/>
    <m/>
    <s v="false"/>
    <m/>
    <m/>
    <x v="0"/>
    <m/>
    <m/>
    <m/>
    <m/>
    <m/>
    <m/>
    <m/>
    <d v="2019-07-23T00:00:00"/>
    <d v="2019-07-24T00:00:00"/>
    <d v="2019-08-13T17:04:50"/>
    <d v="2019-07-24T00:00:00"/>
    <m/>
    <s v=" "/>
    <s v=" "/>
    <s v=" "/>
    <s v=" "/>
    <s v=" "/>
    <d v="2019-08-14T00:00:00"/>
    <d v="2019-09-05T00:00:00"/>
    <n v="15"/>
    <m/>
    <s v=" "/>
    <d v="2019-08-14T14:29:39"/>
    <d v="2019-08-14T14:29:38"/>
    <n v="1"/>
    <n v="0"/>
    <s v="Respuesta"/>
    <s v="Funcionario"/>
    <d v="2019-09-05T00:00:00"/>
    <n v="1"/>
    <n v="0"/>
    <s v="Senora Angie se remite respuesta de su requerimiento de acuerdo con la queja realizada por usted"/>
    <s v="Senora Angie se remite respuesta de su requerimiento de acuerdo con la queja realizada por usted"/>
    <x v="0"/>
    <s v="Natural"/>
    <s v="Funcionario"/>
    <s v="ZULY.CLAVIJO"/>
    <s v="En nombre propio"/>
    <s v="Cedula de ciudadania"/>
    <s v="ANGIE CAROLINA PUENTES COTRINO"/>
    <n v="1014263162"/>
    <m/>
    <s v="archined@hotmail.com"/>
    <m/>
    <n v="3118508653"/>
    <m/>
    <m/>
    <m/>
    <m/>
    <x v="0"/>
    <s v="false"/>
    <s v="true"/>
    <x v="0"/>
    <m/>
    <n v="3"/>
    <x v="0"/>
    <s v="Por el distrito"/>
    <m/>
    <x v="1"/>
    <s v="Gestion oportuna (DTL)"/>
    <m/>
    <s v="0-3."/>
    <s v="GESTIONADOS"/>
    <s v="GESTIONADO"/>
    <m/>
    <m/>
    <m/>
    <m/>
  </r>
  <r>
    <n v="177963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SOLICITUD INFORMACION SOBRE DERECHO DE PETICION DE FECHA 12 DE JUNIO DE 2019"/>
    <m/>
    <s v="PROCESO MISIONAL"/>
    <s v="false"/>
    <s v="true"/>
    <s v="false"/>
    <m/>
    <m/>
    <s v="false"/>
    <m/>
    <m/>
    <x v="3"/>
    <s v="110 - CIUDAD SALITRE OCCIDENTAL"/>
    <s v="LA ESPERANZA NORTE"/>
    <n v="3"/>
    <n v="-741128702619999"/>
    <n v="465570193600007"/>
    <m/>
    <m/>
    <d v="2019-07-25T00:00:00"/>
    <d v="2019-07-26T00:00:00"/>
    <d v="2019-07-25T10:50:27"/>
    <d v="2019-07-26T00:00:00"/>
    <m/>
    <s v=" "/>
    <s v=" "/>
    <s v=" "/>
    <s v=" "/>
    <s v=" "/>
    <s v=" "/>
    <d v="2019-08-16T00:00:00"/>
    <n v="15"/>
    <m/>
    <s v=" "/>
    <d v="2019-07-25T10:50:27"/>
    <d v="2019-08-12T14:26:21"/>
    <n v="1"/>
    <n v="0"/>
    <s v="Registro para atencion"/>
    <s v="Funcionario"/>
    <d v="2019-07-29T00:00:00"/>
    <n v="1"/>
    <n v="0"/>
    <m/>
    <m/>
    <x v="0"/>
    <s v="Natural"/>
    <s v="Funcionario"/>
    <s v="agaleno1"/>
    <s v="En nombre propio"/>
    <s v="Cedula de ciudadania"/>
    <s v="MARINO LOAIZA DE JESUS LOAIZA MONTES"/>
    <n v="19065125"/>
    <m/>
    <s v="marino.loaiza@gmail.com"/>
    <m/>
    <m/>
    <s v="Kr. 69 B # 23 C - 36 Torre 1  Apto 902"/>
    <m/>
    <m/>
    <m/>
    <x v="0"/>
    <s v="false"/>
    <s v="true"/>
    <x v="0"/>
    <m/>
    <n v="1"/>
    <x v="2"/>
    <s v="Propios"/>
    <m/>
    <x v="1"/>
    <s v="Gestion oportuna (DTL)"/>
    <m/>
    <s v="0-3."/>
    <s v="GESTIONADOS"/>
    <s v="GESTIONADO"/>
    <m/>
    <m/>
    <m/>
    <m/>
  </r>
  <r>
    <n v="17796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3"/>
    <s v="Registro - con preclasificacion"/>
    <x v="4"/>
    <s v="Solucionado - Por asignacion"/>
    <s v="SOLICITUD INFORMACION SOBRE DERECHO DE PETICION DE FECHA 12 DE JUNIO DE 2019"/>
    <s v="MISIONAL"/>
    <s v="PROCESO MISIONAL"/>
    <s v="false"/>
    <s v="true"/>
    <s v="false"/>
    <m/>
    <m/>
    <s v="false"/>
    <m/>
    <m/>
    <x v="3"/>
    <s v="110 - CIUDAD SALITRE OCCIDENTAL"/>
    <s v="LA ESPERANZA NORTE"/>
    <n v="3"/>
    <n v="-741128702619999"/>
    <n v="465570193600007"/>
    <m/>
    <m/>
    <d v="2019-07-25T00:00:00"/>
    <d v="2019-07-26T00:00:00"/>
    <d v="2019-07-25T10:50:27"/>
    <d v="2019-07-26T00:00:00"/>
    <m/>
    <s v=" "/>
    <s v=" "/>
    <s v=" "/>
    <s v=" "/>
    <s v=" "/>
    <s v=" "/>
    <d v="2019-08-16T00:00:00"/>
    <n v="15"/>
    <m/>
    <s v=" "/>
    <d v="2019-07-25T10:53:16"/>
    <d v="2019-08-12T14:26:21"/>
    <n v="1"/>
    <n v="0"/>
    <s v="Registro para atencion"/>
    <s v="Funcionario"/>
    <d v="2019-07-29T00:00:00"/>
    <n v="1"/>
    <n v="0"/>
    <s v="SE REMITE  DERECHO DE PETICION RECIBIDO A TRAVES DEL CORREO ELECTRONICO QUEJASYSOLUCIONES@BOMBEROSBOGOTA.GOV.CO "/>
    <s v="SE REMITE  DERECHO DE PETICION RECIBIDO A TRAVES DEL CORREO ELECTRONICO QUEJASYSOLUCIONES@BOMBEROSBOGOTA.GOV.CO "/>
    <x v="0"/>
    <s v="Natural"/>
    <s v="Funcionario"/>
    <s v="ZULY.CLAVIJO"/>
    <s v="En nombre propio"/>
    <s v="Cedula de ciudadania"/>
    <s v="MARINO LOAIZA DE JESUS LOAIZA MONTES"/>
    <n v="19065125"/>
    <m/>
    <s v="marino.loaiza@gmail.com"/>
    <m/>
    <m/>
    <s v="Kr. 69 B # 23 C - 36 Torre 1  Apto 902"/>
    <m/>
    <m/>
    <m/>
    <x v="0"/>
    <s v="false"/>
    <s v="true"/>
    <x v="0"/>
    <m/>
    <n v="2"/>
    <x v="0"/>
    <s v="Propios"/>
    <m/>
    <x v="1"/>
    <s v="Gestion oportuna (DTL)"/>
    <m/>
    <s v="0-3."/>
    <s v="GESTIONADOS"/>
    <s v="GESTIONADO"/>
    <m/>
    <m/>
    <m/>
    <m/>
  </r>
  <r>
    <n v="177963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4"/>
    <x v="3"/>
    <s v="En tramite - Por asignacion"/>
    <x v="1"/>
    <s v="Solucionado - Por respuesta definitiva"/>
    <s v="SOLICITUD INFORMACION SOBRE DERECHO DE PETICION DE FECHA 12 DE JUNIO DE 2019"/>
    <s v="MISIONAL"/>
    <s v="PROCESO MISIONAL"/>
    <s v="false"/>
    <s v="true"/>
    <s v="false"/>
    <m/>
    <m/>
    <s v="false"/>
    <m/>
    <m/>
    <x v="3"/>
    <s v="110 - CIUDAD SALITRE OCCIDENTAL"/>
    <s v="LA ESPERANZA NORTE"/>
    <n v="3"/>
    <n v="-741128702619999"/>
    <n v="465570193600007"/>
    <m/>
    <m/>
    <d v="2019-07-25T00:00:00"/>
    <d v="2019-07-26T00:00:00"/>
    <d v="2019-07-25T10:53:14"/>
    <d v="2019-07-26T00:00:00"/>
    <m/>
    <s v=" "/>
    <s v=" "/>
    <s v=" "/>
    <s v=" "/>
    <s v=" "/>
    <s v=" "/>
    <d v="2019-08-16T00:00:00"/>
    <n v="4"/>
    <m/>
    <s v=" "/>
    <d v="2019-08-12T14:26:23"/>
    <d v="2019-08-12T14:26:21"/>
    <n v="11"/>
    <n v="0"/>
    <s v="Clasificacion"/>
    <s v="Funcionario"/>
    <d v="2019-08-15T00:00:00"/>
    <n v="13"/>
    <n v="0"/>
    <s v="SE DIO TRAMITE CON OFICIO 2019E005796"/>
    <s v="SE DIO TRAMITE CON OFICIO 2019E005796"/>
    <x v="0"/>
    <s v="Natural"/>
    <s v="Funcionario"/>
    <s v="nlanza1"/>
    <s v="En nombre propio"/>
    <s v="Cedula de ciudadania"/>
    <s v="MARINO LOAIZA DE JESUS LOAIZA MONTES"/>
    <n v="19065125"/>
    <m/>
    <s v="marino.loaiza@gmail.com"/>
    <m/>
    <m/>
    <s v="Kr. 69 B # 23 C - 36 Torre 1  Apto 902"/>
    <m/>
    <m/>
    <m/>
    <x v="0"/>
    <s v="false"/>
    <s v="true"/>
    <x v="0"/>
    <m/>
    <n v="3"/>
    <x v="0"/>
    <s v="Propios"/>
    <m/>
    <x v="1"/>
    <s v="Gestion oportuna (DTL)"/>
    <m/>
    <s v="11-15."/>
    <s v="GESTIONADOS"/>
    <s v="GESTIONADO"/>
    <m/>
    <m/>
    <m/>
    <m/>
  </r>
  <r>
    <n v="178065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Cordial saludo   Me dirijo a ustedes con el fin de poner conocimiento de lo sucedido en el conjunto altos de la sabana dg. 77b 120a-45 Torre 4 apto 804 Torre construida por la constructora torortiz.  El enchape del bano principal se esta cuartiando y las baldosas suenan vacias probabilidad de que estas colapsen como ya colapsaron las del bano auxiliar el cual no esta en uso debido a esto  del mismo modo la propietaria del apartamento inferior 704 menciona que el agua de la Ducha y el bano le esta saliendo por el techo lo cual indica q la placa del piso se encuentra fisurada o partida.  Razon por la cual acudimos a ustedes como ente de control ya que estas fallas estructurales representan un alto riesgo y existe la probabilidad de que la torre o se haya ladiado y o se encuentre hundiendo.  Espero su colaboracion con el fin de que me sea solucionado este tema ya que no estoy usando uno de los banos por el peligro de caida y el otro esta en la misma situacion y pone en riesgo la vida de mi familia.    Atentamente   Johan Camilo Martinez Sanchez"/>
    <m/>
    <s v="PROCESO MISIONAL"/>
    <s v="false"/>
    <s v="true"/>
    <s v="false"/>
    <m/>
    <m/>
    <s v="false"/>
    <m/>
    <m/>
    <x v="3"/>
    <s v="112 - GRANJAS DE TECHO"/>
    <s v="MONTEVIDEO"/>
    <m/>
    <n v="-74113379"/>
    <n v="46459051"/>
    <m/>
    <m/>
    <d v="2019-07-25T00:00:00"/>
    <d v="2019-07-26T00:00:00"/>
    <d v="2019-07-25T11:36:28"/>
    <d v="2019-07-26T00:00:00"/>
    <m/>
    <s v=" "/>
    <s v=" "/>
    <s v=" "/>
    <s v=" "/>
    <s v=" "/>
    <s v=" "/>
    <d v="2019-08-16T00:00:00"/>
    <n v="15"/>
    <m/>
    <s v=" "/>
    <d v="2019-07-25T11:36:28"/>
    <d v="2019-08-28T06:15:07"/>
    <n v="1"/>
    <n v="0"/>
    <s v="Registro para atencion"/>
    <s v="Funcionario"/>
    <d v="2019-07-29T00:00:00"/>
    <n v="1"/>
    <n v="0"/>
    <m/>
    <m/>
    <x v="1"/>
    <m/>
    <s v="Funcionario"/>
    <s v="agaleno1"/>
    <s v="En nombre propio"/>
    <m/>
    <s v="ANONIMO"/>
    <m/>
    <m/>
    <m/>
    <m/>
    <m/>
    <m/>
    <m/>
    <m/>
    <m/>
    <x v="0"/>
    <s v="false"/>
    <s v="false"/>
    <x v="0"/>
    <m/>
    <n v="1"/>
    <x v="2"/>
    <s v="Propios"/>
    <m/>
    <x v="1"/>
    <s v="Gestion oportuna (DTL)"/>
    <m/>
    <s v="0-3."/>
    <s v="GESTIONADOS"/>
    <s v="GESTIONADO"/>
    <m/>
    <m/>
    <m/>
    <m/>
  </r>
  <r>
    <n v="178065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3"/>
    <s v="Registro - con preclasificacion"/>
    <x v="2"/>
    <s v="Solucionado - Por traslado"/>
    <s v="Cordial saludo   Me dirijo a ustedes con el fin de poner conocimiento de lo sucedido en el conjunto altos de la sabana dg. 77b 120a-45 Torre 4 apto 804 Torre construida por la constructora torortiz.  El enchape del bano principal se esta cuartiando y las baldosas suenan vacias probabilidad de que estas colapsen como ya colapsaron las del bano auxiliar el cual no esta en uso debido a esto  del mismo modo la propietaria del apartamento inferior 704 menciona que el agua de la Ducha y el bano le esta saliendo por el techo lo cual indica q la placa del piso se encuentra fisurada o partida.  Razon por la cual acudimos a ustedes como ente de control ya que estas fallas estructurales representan un alto riesgo y existe la probabilidad de que la torre o se haya ladiado y o se encuentre hundiendo.  Espero su colaboracion con el fin de que me sea solucionado este tema ya que no estoy usando uno de los banos por el peligro de caida y el otro esta en la misma situacion y pone en riesgo la vida de mi familia.    Atentamente   Johan Camilo Martinez Sanchez"/>
    <s v="ESTRATEGICO"/>
    <s v="PROCESO MISIONAL"/>
    <s v="false"/>
    <s v="true"/>
    <s v="false"/>
    <m/>
    <m/>
    <s v="false"/>
    <m/>
    <m/>
    <x v="3"/>
    <s v="112 - GRANJAS DE TECHO"/>
    <s v="MONTEVIDEO"/>
    <m/>
    <n v="-74113379"/>
    <n v="46459051"/>
    <m/>
    <m/>
    <d v="2019-07-25T00:00:00"/>
    <d v="2019-07-26T00:00:00"/>
    <d v="2019-07-25T11:36:28"/>
    <d v="2019-07-26T00:00:00"/>
    <m/>
    <s v=" "/>
    <s v=" "/>
    <s v=" "/>
    <s v=" "/>
    <s v=" "/>
    <s v=" "/>
    <d v="2019-08-16T00:00:00"/>
    <n v="15"/>
    <m/>
    <s v=" "/>
    <d v="2019-07-25T11:41:52"/>
    <d v="2019-08-28T06:15:07"/>
    <n v="1"/>
    <n v="0"/>
    <s v="Registro para atencion"/>
    <s v="Funcionario"/>
    <d v="2019-07-29T00:00:00"/>
    <n v="1"/>
    <n v="0"/>
    <s v="SE  TRASLADA YA QUE LOS CONCEPTOS ESTRUCTURALES SON GENERADOS POR EL IDIGER"/>
    <s v="SE  TRASLADA YA QUE LOS CONCEPTOS ESTRUCTURALES SON GENERADOS POR EL IDIGER"/>
    <x v="1"/>
    <m/>
    <s v="Funcionario"/>
    <s v="ZULY.CLAVIJO"/>
    <s v="En nombre propio"/>
    <m/>
    <s v="ANONIMO"/>
    <m/>
    <m/>
    <m/>
    <m/>
    <m/>
    <m/>
    <m/>
    <m/>
    <m/>
    <x v="0"/>
    <s v="false"/>
    <s v="false"/>
    <x v="9"/>
    <s v="UNIDAD ADMINISTRATIVA ESPECIAL CUERPO OFICIAL BOMBEROS BOGOTA"/>
    <n v="2"/>
    <x v="0"/>
    <s v="Propios"/>
    <m/>
    <x v="1"/>
    <s v="Gestion oportuna (DTL)"/>
    <m/>
    <s v="0-3."/>
    <s v="GESTIONADOS"/>
    <s v="GESTIONADO"/>
    <m/>
    <m/>
    <m/>
    <m/>
  </r>
  <r>
    <n v="17815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En tramite - Por traslado"/>
    <x v="3"/>
    <s v="Cerrado - Por no competencia"/>
    <s v="BUENAS TARDES LOS VECINOS DEL BARRIO RINCON SUBA LOS RESIDENTES  DELA CARRERA 95A 129D ESTAMOS PREOCUPADOS YA QUE A LA FECHA HAY UN DEPOSITO DE GAS HAY 2 DEPOSITOS DE RECICLAJE QUE AMENAZAN CON CAUSAR UNA TRAGEDIA NECESITAMOS LA VISITA PRIORITARIA PARA SELLAR DEFINITIVAMENTE ESTOS NEGOCIOS"/>
    <s v="MISIONAL"/>
    <m/>
    <s v="false"/>
    <s v="false"/>
    <s v="false"/>
    <m/>
    <m/>
    <s v="false"/>
    <m/>
    <m/>
    <x v="13"/>
    <s v="28 - EL RINCON"/>
    <s v="SAN CAYETANO"/>
    <n v="2"/>
    <n v="-740937854139999"/>
    <n v="472803032600007"/>
    <m/>
    <m/>
    <d v="2019-07-25T00:00:00"/>
    <d v="2019-07-26T00:00:00"/>
    <d v="2019-07-27T16:42:52"/>
    <d v="2019-07-29T00:00:00"/>
    <m/>
    <s v=" "/>
    <s v=" "/>
    <s v=" "/>
    <s v=" "/>
    <s v=" "/>
    <s v=" "/>
    <d v="2019-08-20T00:00:00"/>
    <n v="15"/>
    <m/>
    <s v=" "/>
    <d v="2019-07-29T11:15:40"/>
    <d v="2019-11-19T00:00:00"/>
    <n v="1"/>
    <n v="0"/>
    <s v="Registro para atencion"/>
    <s v="Funcionario"/>
    <d v="2019-07-30T00:00:00"/>
    <n v="1"/>
    <n v="0"/>
    <s v="se remite a la alcaldia local para establecer el acto administrativo correspondiente para la visita operativa "/>
    <s v="se remite a la alcaldia local para establecer el acto administrativo correspondiente para la visita operativa "/>
    <x v="1"/>
    <m/>
    <s v="Anonimo"/>
    <s v="ZULY.CLAVIJO"/>
    <s v="En nombre propio"/>
    <m/>
    <s v="ANONIMO"/>
    <m/>
    <m/>
    <m/>
    <m/>
    <m/>
    <m/>
    <m/>
    <m/>
    <m/>
    <x v="0"/>
    <s v="false"/>
    <s v="false"/>
    <x v="0"/>
    <m/>
    <n v="1"/>
    <x v="1"/>
    <s v="Por el ciudadano"/>
    <m/>
    <x v="1"/>
    <s v="Gestion oportuna (DTL)"/>
    <m/>
    <s v="0-3."/>
    <s v="GESTIONADOS"/>
    <s v="GESTIONADO"/>
    <m/>
    <m/>
    <m/>
    <m/>
  </r>
  <r>
    <n v="1788182019"/>
    <s v="SEGURIDAD  CONVIVENCIA Y  JUSTICIA"/>
    <s v="ENTIDADES DISTRITALES"/>
    <s v="UNIDAD ADMINISTRATIVA ESPECIAL CUERPO OFICIAL BOMBEROS BOGOTA"/>
    <s v="Oficina de Atencion a la Ciudadania | Puede Consolidar | Trasladar Entidades"/>
    <x v="3"/>
    <m/>
    <s v="GESTION DEL RIESGO"/>
    <s v="GESTION DE COMUNICACIONES  EVENTOS O INVITACIONES"/>
    <x v="8"/>
    <s v="ZULY BRIGITTE ARCILA CLAVIJO"/>
    <s v="Inactivo"/>
    <m/>
    <x v="1"/>
    <x v="6"/>
    <s v="Registro - con preclasificacion"/>
    <x v="4"/>
    <s v="Solucionado - Por asignacion"/>
    <s v="BOGOTA  25 DE JULIO DE 2019 SENORES UNIDAD ADMINISTRATIVA ESPECIAL CUERPO OFICIAL BOMBEROS DE BOGOTA ESTACION B-8 BOSA CIUDAD  ASUNTO  SOLICITUD ESPACIO DE ENTREVISTA OFICIO_N7-2019  RECIBAN UN CORDIAL SALUDO  HACIENDO USO DE ESTE MEDIO Y EN ATENCION A LO DEFINIDO EN EL ARTICULO 24 DE LA LEY 1712 DE 20141  PRESENTO DE FORMA RESPETUOSA SOLICITUD PARA LA REALIZACION DE UNA ENTREVISTA EN LA ESTACION B-8 DE LA LOCALIDAD DE BOSA  LA CUAL TIENE POR OBJETIVO RECABAR INFORMACION COMO ENTIDAD ENCARGADA DE LA GESTION DEL RIESGO DE INCENDIOS Y OTRAS EMERGENCIAS EN LA LOCALIDAD  SOBRE LA CULTURA DE GESTION DEL RIESGO EN LOS RESIDENTES DE LA CIUDADELA EL RECREO  LA VULNERABILIDAD DEL TERRITORIO A EVENTOS DE DESASTRE Y LA PARTICIPACION E INVOLUCRAMIENTO DE LA COMUNIDAD  EN LA PREVENCION Y MITIGACION DEL RIESGO POSTERIOR A LAS INUNDACIONES PRODUCIDAS POR LA OLA INVERNAL 2010-2011. ES RELEVANTE INDICAR COMO DICHA INFORMACION SE ENMARCA EXCLUSIVAMENTE EN UN AMBITO ACADEMICO  POR CUANTO HACE PARTE DE MI TRABAJO FINAL DE MASTER. EL CUAL TIENE POR AREA DE ESTUDIO LA CIUDADELA EL RECREO Y SE ASOCIA A TEMAS DE RESILIENCIA COMUNITARIA A LOS DESASTRES Y EL CAPITAL SOCIAL. AGRADEZCO DE ANTEMANO SU GENTIL ATENCION A LA PRESENTE Y QUEDO PRESTA A SUS INDICACIONES  CORDIALMENTE  PAOLA ANDREA CIPAGAUTA SIERRA C.C. 1.023.862.050 DE BOGOTA EMAIL  PAOLCIPS@GMAIL.COM TELEFONO  (+57) 3184848212"/>
    <s v="ESTRATEGICO"/>
    <m/>
    <s v="false"/>
    <s v="true"/>
    <s v="false"/>
    <m/>
    <m/>
    <s v="false"/>
    <m/>
    <m/>
    <x v="14"/>
    <s v="87 - TINTAL SUR"/>
    <s v="CIUDADELA EL RECREO"/>
    <n v="2"/>
    <n v="-7420537686"/>
    <n v="463697907100004"/>
    <m/>
    <m/>
    <d v="2019-07-25T00:00:00"/>
    <d v="2019-07-26T00:00:00"/>
    <d v="2019-07-25T18:53:25"/>
    <d v="2019-07-26T00:00:00"/>
    <m/>
    <s v=" "/>
    <s v=" "/>
    <s v=" "/>
    <s v=" "/>
    <s v=" "/>
    <s v=" "/>
    <d v="2019-08-09T00:00:00"/>
    <n v="8"/>
    <m/>
    <s v=" "/>
    <d v="2019-07-29T11:10:59"/>
    <d v="2019-08-02T15:51:36"/>
    <n v="2"/>
    <n v="0"/>
    <s v="Registro para atencion"/>
    <s v="Funcionario"/>
    <d v="2019-07-29T00:00:00"/>
    <n v="1"/>
    <n v="0"/>
    <s v="Se remite con fin de poder realizar la entrevista que solicita el ciudadano"/>
    <s v="Se remite con fin de poder realizar la entrevista que solicita el ciudadano"/>
    <x v="0"/>
    <s v="Natural"/>
    <s v="Peticionario Identificado"/>
    <s v="ZULY.CLAVIJO"/>
    <s v="En nombre propio"/>
    <s v="Cedula de ciudadania"/>
    <s v="PAOLA ANDREA CIPAGAUTA SIERRA"/>
    <n v="1023862050"/>
    <m/>
    <s v="paolcips@gmail.com"/>
    <n v="3594242"/>
    <n v="3184848212"/>
    <s v="Null 95 17"/>
    <s v="07 - BOSA"/>
    <s v="87 - TINTAL SUR"/>
    <s v="SAN BERNARDINO XIX"/>
    <x v="3"/>
    <s v="false"/>
    <s v="true"/>
    <x v="0"/>
    <m/>
    <n v="1"/>
    <x v="2"/>
    <s v="Por el ciudadano"/>
    <m/>
    <x v="1"/>
    <s v="Gestion oportuna (DTL)"/>
    <m/>
    <s v="0-3."/>
    <s v="GESTIONADOS"/>
    <s v="GESTIONADO"/>
    <m/>
    <m/>
    <m/>
    <m/>
  </r>
  <r>
    <n v="1788182019"/>
    <s v="SEGURIDAD  CONVIVENCIA Y  JUSTICIA"/>
    <s v="ENTIDADES DISTRITALES"/>
    <s v="UNIDAD ADMINISTRATIVA ESPECIAL CUERPO OFICIAL BOMBEROS BOGOTA"/>
    <s v="Puede Consolidar | Trasladar Entidades"/>
    <x v="1"/>
    <m/>
    <s v="GESTION DEL RIESGO"/>
    <s v="GESTION DE COMUNICACIONES  EVENTOS O INVITACIONES"/>
    <x v="8"/>
    <s v="KAREN LILIANA GIL IGLESIA"/>
    <s v="Activo"/>
    <m/>
    <x v="1"/>
    <x v="6"/>
    <s v="En tramite - Por asignacion"/>
    <x v="1"/>
    <s v="Solucionado - Por respuesta definitiva"/>
    <s v="BOGOTA  25 DE JULIO DE 2019 SENORES UNIDAD ADMINISTRATIVA ESPECIAL CUERPO OFICIAL BOMBEROS DE BOGOTA ESTACION B-8 BOSA CIUDAD  ASUNTO  SOLICITUD ESPACIO DE ENTREVISTA OFICIO_N7-2019  RECIBAN UN CORDIAL SALUDO  HACIENDO USO DE ESTE MEDIO Y EN ATENCION A LO DEFINIDO EN EL ARTICULO 24 DE LA LEY 1712 DE 20141  PRESENTO DE FORMA RESPETUOSA SOLICITUD PARA LA REALIZACION DE UNA ENTREVISTA EN LA ESTACION B-8 DE LA LOCALIDAD DE BOSA  LA CUAL TIENE POR OBJETIVO RECABAR INFORMACION COMO ENTIDAD ENCARGADA DE LA GESTION DEL RIESGO DE INCENDIOS Y OTRAS EMERGENCIAS EN LA LOCALIDAD  SOBRE LA CULTURA DE GESTION DEL RIESGO EN LOS RESIDENTES DE LA CIUDADELA EL RECREO  LA VULNERABILIDAD DEL TERRITORIO A EVENTOS DE DESASTRE Y LA PARTICIPACION E INVOLUCRAMIENTO DE LA COMUNIDAD  EN LA PREVENCION Y MITIGACION DEL RIESGO POSTERIOR A LAS INUNDACIONES PRODUCIDAS POR LA OLA INVERNAL 2010-2011. ES RELEVANTE INDICAR COMO DICHA INFORMACION SE ENMARCA EXCLUSIVAMENTE EN UN AMBITO ACADEMICO  POR CUANTO HACE PARTE DE MI TRABAJO FINAL DE MASTER. EL CUAL TIENE POR AREA DE ESTUDIO LA CIUDADELA EL RECREO Y SE ASOCIA A TEMAS DE RESILIENCIA COMUNITARIA A LOS DESASTRES Y EL CAPITAL SOCIAL. AGRADEZCO DE ANTEMANO SU GENTIL ATENCION A LA PRESENTE Y QUEDO PRESTA A SUS INDICACIONES  CORDIALMENTE  PAOLA ANDREA CIPAGAUTA SIERRA C.C. 1.023.862.050 DE BOGOTA EMAIL  PAOLCIPS@GMAIL.COM TELEFONO  (+57) 3184848212"/>
    <s v="ESTRATEGICO"/>
    <m/>
    <s v="false"/>
    <s v="true"/>
    <s v="false"/>
    <m/>
    <m/>
    <s v="false"/>
    <m/>
    <m/>
    <x v="14"/>
    <s v="87 - TINTAL SUR"/>
    <s v="CIUDADELA EL RECREO"/>
    <n v="2"/>
    <n v="-7420537686"/>
    <n v="463697907100004"/>
    <m/>
    <m/>
    <d v="2019-07-25T00:00:00"/>
    <d v="2019-07-26T00:00:00"/>
    <d v="2019-07-29T11:10:56"/>
    <d v="2019-07-26T00:00:00"/>
    <m/>
    <s v=" "/>
    <s v=" "/>
    <s v=" "/>
    <s v=" "/>
    <s v=" "/>
    <s v=" "/>
    <d v="2019-08-09T00:00:00"/>
    <n v="4"/>
    <m/>
    <s v=" "/>
    <d v="2019-08-02T15:51:37"/>
    <d v="2019-08-02T15:51:36"/>
    <n v="6"/>
    <n v="0"/>
    <s v="Clasificacion"/>
    <s v="Funcionario"/>
    <d v="2019-08-08T00:00:00"/>
    <n v="8"/>
    <n v="0"/>
    <s v="Senor usuario  la UAE Cuerpo Oficial de Bomberos  se permite remitir respuesta atencion de peticion No. 1788182019. En el archivo adjunto encontrara el oficio correspondiente de respuesta en el cual se brindan las especificaciones pertinentes respecto a su peticion."/>
    <s v="Senor usuario  la UAE Cuerpo Oficial de Bomberos  se permite remitir respuesta atencion de peticion No. 1788182019. En el archivo adjunto encontrara el oficio correspondiente de respuesta en el cual se brindan las especificaciones pertinentes respecto a su peticion."/>
    <x v="0"/>
    <s v="Natural"/>
    <s v="Peticionario Identificado"/>
    <s v="kgil10"/>
    <s v="En nombre propio"/>
    <s v="Cedula de ciudadania"/>
    <s v="PAOLA ANDREA CIPAGAUTA SIERRA"/>
    <n v="1023862050"/>
    <m/>
    <s v="paolcips@gmail.com"/>
    <n v="3594242"/>
    <n v="3184848212"/>
    <s v="Null 95 17"/>
    <s v="07 - BOSA"/>
    <s v="87 - TINTAL SUR"/>
    <s v="SAN BERNARDINO XIX"/>
    <x v="3"/>
    <s v="false"/>
    <s v="true"/>
    <x v="0"/>
    <m/>
    <n v="2"/>
    <x v="0"/>
    <s v="Por el ciudadano"/>
    <m/>
    <x v="1"/>
    <s v="Gestion oportuna (DTL)"/>
    <m/>
    <s v="6-10."/>
    <s v="GESTIONADOS"/>
    <s v="GESTIONADO"/>
    <m/>
    <m/>
    <m/>
    <m/>
  </r>
  <r>
    <n v="179725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SECRETARIA DISTRITAL DE SALUD"/>
    <x v="0"/>
    <x v="1"/>
    <s v="En tramite - Por traslado"/>
    <x v="2"/>
    <s v="Solucionado - Por traslado"/>
    <s v="REPRESENTANTE LEGAL DEL BARRIO LA ESMERALDA SOLICITA CONCEPTO SOBRE MATERIAL QUE SE ERA EMPLEADO PARA EL DISENO DE UN PARQUE EN EL BARRIO  VER ADJUNTO 2019ER58447 DE 25/07/2019"/>
    <s v="ESTRATEGICO"/>
    <s v="PROCESO ESTRATEGICO"/>
    <s v="false"/>
    <s v="true"/>
    <s v="false"/>
    <m/>
    <m/>
    <s v="false"/>
    <m/>
    <m/>
    <x v="6"/>
    <s v="102 - LA SABANA"/>
    <s v="PALOQUEMAO"/>
    <m/>
    <n v="-740887461"/>
    <n v="4.6171448999999904E+16"/>
    <m/>
    <m/>
    <d v="2019-07-26T00:00:00"/>
    <d v="2019-07-29T00:00:00"/>
    <d v="2019-07-26T15:17:14"/>
    <d v="2019-07-29T00:00:00"/>
    <s v="2019ER58447"/>
    <d v="2019-07-25T00:00:00"/>
    <s v=" "/>
    <s v=" "/>
    <s v=" "/>
    <s v=" "/>
    <s v=" "/>
    <d v="2019-08-20T00:00:00"/>
    <n v="15"/>
    <m/>
    <s v=" "/>
    <d v="2019-07-29T11:24:24"/>
    <d v="2019-09-02T00:00:00"/>
    <n v="1"/>
    <n v="0"/>
    <s v="Registro para atencion"/>
    <s v="Funcionario"/>
    <d v="2019-07-30T00:00:00"/>
    <n v="1"/>
    <n v="0"/>
    <s v="se remite a la secretaria de gobierno con el fin de ejercer control  e ispeccion del parque ubicado en el barrio esmeralda"/>
    <s v="se remite a la secretaria de gobierno con el fin de ejercer control  e ispeccion del parque ubicado en el barrio esmeralda"/>
    <x v="0"/>
    <s v="Natural"/>
    <s v="Funcionario"/>
    <s v="ZULY.CLAVIJO"/>
    <s v="En nombre propio"/>
    <m/>
    <s v="DIANA  GONZALEZ TORREZ"/>
    <m/>
    <m/>
    <s v="jacbarrrioesmeralda@gmail.com"/>
    <n v="3242893"/>
    <m/>
    <s v="CL 45 54 91"/>
    <s v="13 - TEUSAQUILLO"/>
    <s v="106 - LA ESMERALDA"/>
    <s v="LA ESMERALDA"/>
    <x v="0"/>
    <s v="false"/>
    <s v="true"/>
    <x v="3"/>
    <s v="UNIDAD ADMINISTRATIVA ESPECIAL CUERPO OFICIAL BOMBEROS BOGOTA"/>
    <n v="1"/>
    <x v="1"/>
    <s v="Por el distrito"/>
    <m/>
    <x v="1"/>
    <s v="Gestion oportuna (DTL)"/>
    <m/>
    <s v="0-3."/>
    <s v="GESTIONADOS"/>
    <s v="GESTIONADO"/>
    <m/>
    <m/>
    <m/>
    <m/>
  </r>
  <r>
    <n v="18066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4"/>
    <x v="1"/>
    <s v="En tramite - Por traslado"/>
    <x v="4"/>
    <s v="Solucionado - Por asignacion"/>
    <s v="PROBLEMA DE ABEJAS BUENOS DIAS SENORES   ME DIRIJO A USTEDES SOLICITANDO AYUDA URGENTE POR PROBLEMAS DE ABEJAS EN NUESTRAS CASAS  ESTE PROBLEMA FUE PERCATADO POR UN VECINO QUIEN ACUDIO A LOS BOMBEROS HACE OCHO DIAS  LOS CUALES VINIERON PERO LA VERDAD NO HICIERON MAYOR COSA PUESTO QUE AL DIA DE HOY ESTAS ABEJAS YA SE HAN EXTENDIDO POR MAS VIVIENDAS COMO LA MIA  ES TANTO QUE EL DIA DE AYER YA HABIAN DOS DE ESTAS ABEJAS EN MI DORMITORIO  HOY A LAS 4 30 DE LA MANANA EL ZUMBIDO DE ESTAS ABEJAS POR LOS TECHOS FUE DESESPERANTE.  ESPERAMOS Y AGRADECEMOS SU URGENTE COLABORACION  NO ESPEREMOS A QUE ESTE PROBLEMA AVANCE Y TRAIGA CONSECUENCIAS GRAVES.   CORDIALMENTE   DORA FORERO Y VECINOS  CALLE 71A NO 105 I 09 CALLE 71A NO 105 I 11 "/>
    <s v="MISIONAL"/>
    <s v="Sinantropicos"/>
    <s v="false"/>
    <s v="false"/>
    <s v="false"/>
    <m/>
    <m/>
    <s v="false"/>
    <m/>
    <m/>
    <x v="0"/>
    <m/>
    <m/>
    <m/>
    <m/>
    <m/>
    <m/>
    <m/>
    <d v="2019-07-29T00:00:00"/>
    <d v="2019-07-30T00:00:00"/>
    <d v="2019-08-02T15:28:32"/>
    <d v="2019-08-05T00:00:00"/>
    <m/>
    <s v=" "/>
    <s v=" "/>
    <s v=" "/>
    <s v=" "/>
    <s v=" "/>
    <s v=" "/>
    <d v="2019-08-27T00:00:00"/>
    <n v="15"/>
    <m/>
    <s v=" "/>
    <d v="2019-08-05T12:05:25"/>
    <d v="2019-08-21T11:40:54"/>
    <n v="1"/>
    <n v="0"/>
    <s v="Registro para atencion"/>
    <s v="Funcionario"/>
    <d v="2019-08-06T00:00:00"/>
    <n v="1"/>
    <n v="0"/>
    <s v="se remite al area de operativa con el  fin de hacer presencia en el sector"/>
    <s v="se remite al area de operativa con el  fin de hacer presencia en el sector"/>
    <x v="0"/>
    <s v="Natural"/>
    <s v="Funcionario"/>
    <s v="ZULY.CLAVIJO"/>
    <s v="En nombre propio"/>
    <m/>
    <s v="DORA  FORERO RIANO"/>
    <m/>
    <m/>
    <s v="dofore@hotmail.com"/>
    <m/>
    <n v="3133304405"/>
    <m/>
    <m/>
    <m/>
    <m/>
    <x v="0"/>
    <s v="false"/>
    <s v="true"/>
    <x v="0"/>
    <m/>
    <n v="1"/>
    <x v="1"/>
    <s v="Por el distrito"/>
    <m/>
    <x v="1"/>
    <s v="Gestion oportuna (DTL)"/>
    <m/>
    <s v="0-3."/>
    <s v="GESTIONADOS"/>
    <s v="GESTIONADO"/>
    <m/>
    <m/>
    <m/>
    <m/>
  </r>
  <r>
    <n v="1806632019"/>
    <s v="SEGURIDAD  CONVIVENCIA Y  JUSTICIA"/>
    <s v="ENTIDADES DISTRITALES"/>
    <s v="UNIDAD ADMINISTRATIVA ESPECIAL CUERPO OFICIAL BOMBEROS BOGOTA"/>
    <s v="Puede Consolidar | Trasladar Entidades"/>
    <x v="1"/>
    <m/>
    <s v="GESTION DEL RIESGO"/>
    <s v="PREVENCION"/>
    <x v="1"/>
    <s v="KAREN LILIANA GIL IGLESIA"/>
    <s v="Activo"/>
    <s v="Sede principal IDPYBA"/>
    <x v="4"/>
    <x v="1"/>
    <s v="En tramite - Por asignacion"/>
    <x v="1"/>
    <s v="Solucionado - Por respuesta definitiva"/>
    <s v="PROBLEMA DE ABEJAS BUENOS DIAS SENORES   ME DIRIJO A USTEDES SOLICITANDO AYUDA URGENTE POR PROBLEMAS DE ABEJAS EN NUESTRAS CASAS  ESTE PROBLEMA FUE PERCATADO POR UN VECINO QUIEN ACUDIO A LOS BOMBEROS HACE OCHO DIAS  LOS CUALES VINIERON PERO LA VERDAD NO HICIERON MAYOR COSA PUESTO QUE AL DIA DE HOY ESTAS ABEJAS YA SE HAN EXTENDIDO POR MAS VIVIENDAS COMO LA MIA  ES TANTO QUE EL DIA DE AYER YA HABIAN DOS DE ESTAS ABEJAS EN MI DORMITORIO  HOY A LAS 4 30 DE LA MANANA EL ZUMBIDO DE ESTAS ABEJAS POR LOS TECHOS FUE DESESPERANTE.  ESPERAMOS Y AGRADECEMOS SU URGENTE COLABORACION  NO ESPEREMOS A QUE ESTE PROBLEMA AVANCE Y TRAIGA CONSECUENCIAS GRAVES.   CORDIALMENTE   DORA FORERO Y VECINOS  CALLE 71A NO 105 I 09 CALLE 71A NO 105 I 11 "/>
    <s v="MISIONAL"/>
    <s v="Sinantropicos"/>
    <s v="false"/>
    <s v="false"/>
    <s v="false"/>
    <m/>
    <m/>
    <s v="false"/>
    <m/>
    <m/>
    <x v="0"/>
    <m/>
    <m/>
    <m/>
    <m/>
    <m/>
    <m/>
    <m/>
    <d v="2019-07-29T00:00:00"/>
    <d v="2019-07-30T00:00:00"/>
    <d v="2019-08-05T12:05:24"/>
    <d v="2019-08-05T00:00:00"/>
    <m/>
    <s v=" "/>
    <s v=" "/>
    <s v=" "/>
    <s v=" "/>
    <s v=" "/>
    <s v=" "/>
    <d v="2019-08-27T00:00:00"/>
    <n v="5"/>
    <m/>
    <s v=" "/>
    <d v="2019-08-21T11:40:55"/>
    <d v="2019-08-21T11:40:54"/>
    <n v="11"/>
    <n v="0"/>
    <s v="Clasificacion"/>
    <s v="Funcionario"/>
    <d v="2019-08-26T00:00:00"/>
    <n v="13"/>
    <n v="0"/>
    <s v="Senor usuario  la UAE Cuerpo Oficial de Bomberos  se permite remitir respuesta atencion de peticion No. 1806632019. En el archivo adjunto encontrara el oficio correspondiente de respuesta en el cual se brindan las especificaciones pertinentes respecto a su peticion."/>
    <s v="Senor usuario  la UAE Cuerpo Oficial de Bomberos  se permite remitir respuesta atencion de peticion No. 1806632019. En el archivo adjunto encontrara el oficio correspondiente de respuesta en el cual se brindan las especificaciones pertinentes respecto a su peticion."/>
    <x v="0"/>
    <s v="Natural"/>
    <s v="Funcionario"/>
    <s v="kgil10"/>
    <s v="En nombre propio"/>
    <m/>
    <s v="DORA  FORERO RIANO"/>
    <m/>
    <m/>
    <s v="dofore@hotmail.com"/>
    <m/>
    <n v="3133304405"/>
    <m/>
    <m/>
    <m/>
    <m/>
    <x v="0"/>
    <s v="false"/>
    <s v="true"/>
    <x v="0"/>
    <m/>
    <n v="2"/>
    <x v="0"/>
    <s v="Por el distrito"/>
    <m/>
    <x v="1"/>
    <s v="Gestion oportuna (DTL)"/>
    <m/>
    <s v="11-15."/>
    <s v="GESTIONADOS"/>
    <s v="GESTIONADO"/>
    <m/>
    <m/>
    <m/>
    <m/>
  </r>
  <r>
    <n v="18202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4"/>
    <s v="Solucionado - Por asignacion"/>
    <s v="USUARIA MANIFIESTA QUE HA LLAMADO DESDE HACE OCHO DIAS  A LA LINEA 123  REPORTANDO UN ARBOL CAIDO. SU PREOCUPACION ES  PORQUE LAS RAMAS DEL ARBOL YA ESTAN SOBRE LOS CABLES DE LUZ. INFORMA QUE TAMBIEN SE HA COMUNICADO CON CODENSA  DONDE LE HAN INDICADO  QUE ES COMPETENCIA DE BOMBEROS."/>
    <s v="MISIONAL"/>
    <s v="INFORMACION DE INTERES A LA CIUDADANIA"/>
    <s v="false"/>
    <s v="true"/>
    <s v="false"/>
    <m/>
    <m/>
    <s v="false"/>
    <m/>
    <s v="SE ACTUALIZA TIPO DE PETICION POR SU CONTENIDO "/>
    <x v="13"/>
    <s v="27 - SUBA"/>
    <s v="PINOS DE LOMBARDIA"/>
    <m/>
    <n v="-740956812929999"/>
    <n v="475378968800004"/>
    <m/>
    <m/>
    <d v="2019-07-30T00:00:00"/>
    <d v="2019-07-31T00:00:00"/>
    <d v="2019-07-31T06:57:21"/>
    <d v="2019-08-01T00:00:00"/>
    <m/>
    <s v=" "/>
    <s v=" "/>
    <s v=" "/>
    <s v=" "/>
    <s v=" "/>
    <s v=" "/>
    <d v="2019-08-23T00:00:00"/>
    <n v="15"/>
    <m/>
    <s v=" "/>
    <d v="2019-08-01T11:06:59"/>
    <s v=" "/>
    <n v="1"/>
    <n v="0"/>
    <s v="Registro para atencion"/>
    <s v="Funcionario"/>
    <d v="2019-08-02T00:00:00"/>
    <n v="1"/>
    <n v="0"/>
    <s v="Se remite a area de operativa con el fin de identificar si corresponde efectivamente a una emergencia  "/>
    <s v="Se remite a area de operativa con el fin de identificar si corresponde efectivamente a una emergencia  "/>
    <x v="0"/>
    <s v="Natural"/>
    <s v="Funcionario"/>
    <s v="ZULY.CLAVIJO"/>
    <s v="En nombre propio"/>
    <s v="Cedula de ciudadania"/>
    <s v="CARMEN TERESA RINCON QUINTANA"/>
    <n v="51893118"/>
    <m/>
    <s v="katerinqui39@hotmail.com"/>
    <m/>
    <n v="3156998211"/>
    <s v="KR 152A 108 34"/>
    <m/>
    <m/>
    <m/>
    <x v="0"/>
    <s v="false"/>
    <s v="true"/>
    <x v="0"/>
    <m/>
    <n v="1"/>
    <x v="1"/>
    <s v="Por el distrito"/>
    <m/>
    <x v="1"/>
    <s v="Gestion oportuna (DTL)"/>
    <m/>
    <s v="0-3."/>
    <s v="GESTIONADOS"/>
    <s v="GESTIONADO"/>
    <m/>
    <m/>
    <m/>
    <m/>
  </r>
  <r>
    <n v="182025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 C4"/>
    <x v="3"/>
    <x v="5"/>
    <s v="En tramite - Por asignacion"/>
    <x v="1"/>
    <s v="Solucionado - Por respuesta definitiva"/>
    <s v="USUARIA MANIFIESTA QUE HA LLAMADO DESDE HACE OCHO DIAS  A LA LINEA 123  REPORTANDO UN ARBOL CAIDO. SU PREOCUPACION ES  PORQUE LAS RAMAS DEL ARBOL YA ESTAN SOBRE LOS CABLES DE LUZ. INFORMA QUE TAMBIEN SE HA COMUNICADO CON CODENSA  DONDE LE HAN INDICADO  QUE ES COMPETENCIA DE BOMBEROS."/>
    <s v="MISIONAL"/>
    <s v="INFORMACION DE INTERES A LA CIUDADANIA"/>
    <s v="false"/>
    <s v="true"/>
    <s v="false"/>
    <m/>
    <m/>
    <s v="false"/>
    <m/>
    <s v="SE ACTUALIZA TIPO DE PETICION POR SU CONTENIDO "/>
    <x v="13"/>
    <s v="27 - SUBA"/>
    <s v="PINOS DE LOMBARDIA"/>
    <m/>
    <n v="-740956812929999"/>
    <n v="475378968800004"/>
    <m/>
    <m/>
    <d v="2019-07-30T00:00:00"/>
    <d v="2019-07-31T00:00:00"/>
    <d v="2019-08-01T11:06:58"/>
    <d v="2019-08-01T00:00:00"/>
    <m/>
    <s v=" "/>
    <s v=" "/>
    <s v=" "/>
    <s v=" "/>
    <s v=" "/>
    <s v=" "/>
    <d v="2019-08-23T00:00:00"/>
    <n v="11"/>
    <m/>
    <s v=" "/>
    <d v="2019-08-08T10:08:10"/>
    <s v=" "/>
    <n v="5"/>
    <n v="0"/>
    <s v="Clasificacion"/>
    <s v="Funcionario"/>
    <d v="2019-08-22T00:00:00"/>
    <n v="13"/>
    <n v="0"/>
    <s v="Senor usuario  la UAE Cuerpo Oficial de Bomberos  se permite remitir respuesta atencion de peticion No. 1820252019. En el archivo adjunto encontrara el oficio correspondiente de respuesta en el cual se brindan las especificaciones pertinentes respecto a su peticion."/>
    <s v="Senor usuario  la UAE Cuerpo Oficial de Bomberos  se permite remitir respuesta atencion de peticion No. 1820252019. En el archivo adjunto encontrara el oficio correspondiente de respuesta en el cual se brindan las especificaciones pertinentes respecto a su peticion."/>
    <x v="0"/>
    <s v="Natural"/>
    <s v="Funcionario"/>
    <s v="kgil10"/>
    <s v="En nombre propio"/>
    <s v="Cedula de ciudadania"/>
    <s v="CARMEN TERESA RINCON QUINTANA"/>
    <n v="51893118"/>
    <m/>
    <s v="katerinqui39@hotmail.com"/>
    <m/>
    <n v="3156998211"/>
    <s v="KR 152A 108 34"/>
    <m/>
    <m/>
    <m/>
    <x v="0"/>
    <s v="false"/>
    <s v="true"/>
    <x v="0"/>
    <m/>
    <n v="2"/>
    <x v="0"/>
    <s v="Por el distrito"/>
    <m/>
    <x v="1"/>
    <s v="Gestion oportuna (DTL)"/>
    <m/>
    <s v="4-5."/>
    <s v="GESTIONADOS"/>
    <s v="GESTIONADO"/>
    <m/>
    <m/>
    <m/>
    <m/>
  </r>
  <r>
    <n v="182220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 Por traslado"/>
    <x v="4"/>
    <s v="Solucionado - Por asignacion"/>
    <s v="SOLICITUD BUSQUEDA DEL EXP. N° 211 DE 6 MARZO 2019"/>
    <s v="ESTRATEGICO"/>
    <m/>
    <s v="false"/>
    <s v="true"/>
    <s v="false"/>
    <m/>
    <m/>
    <s v="false"/>
    <m/>
    <m/>
    <x v="0"/>
    <m/>
    <m/>
    <m/>
    <m/>
    <m/>
    <m/>
    <m/>
    <d v="2019-07-30T00:00:00"/>
    <d v="2019-07-31T00:00:00"/>
    <d v="2019-08-13T07:35:17"/>
    <d v="2019-08-14T00:00:00"/>
    <s v="1-2019-19291"/>
    <d v="2019-07-30T00:00:00"/>
    <s v=" "/>
    <s v=" "/>
    <s v=" "/>
    <s v=" "/>
    <s v=" "/>
    <d v="2019-09-04T00:00:00"/>
    <n v="15"/>
    <m/>
    <s v=" "/>
    <d v="2019-08-14T15:30:41"/>
    <d v="2019-08-27T15:59:53"/>
    <n v="1"/>
    <n v="0"/>
    <s v="Registro para atencion"/>
    <s v="Funcionario"/>
    <d v="2019-08-15T00:00:00"/>
    <n v="1"/>
    <n v="0"/>
    <s v="Remito para verificar esta peticion y respuesta de la misma "/>
    <s v="Remito para verificar esta peticion y respuesta de la misma "/>
    <x v="0"/>
    <s v="Natural"/>
    <s v="Funcionario"/>
    <s v="ZULY.CLAVIJO"/>
    <s v="En nombre propio"/>
    <s v="Cedula de ciudadania"/>
    <s v="JOSE  YESID "/>
    <n v="79977325"/>
    <m/>
    <m/>
    <m/>
    <m/>
    <m/>
    <m/>
    <m/>
    <m/>
    <x v="0"/>
    <s v="false"/>
    <s v="false"/>
    <x v="0"/>
    <m/>
    <n v="1"/>
    <x v="1"/>
    <s v="Por el distrito"/>
    <m/>
    <x v="1"/>
    <s v="Gestion oportuna (DTL)"/>
    <m/>
    <s v="0-3."/>
    <s v="GESTIONADOS"/>
    <s v="GESTIONADO"/>
    <m/>
    <m/>
    <m/>
    <m/>
  </r>
  <r>
    <n v="1822202019"/>
    <s v="SEGURIDAD  CONVIVENCIA Y  JUSTICIA"/>
    <s v="ENTIDADES DISTRITALES"/>
    <s v="UNIDAD ADMINISTRATIVA ESPECIAL CUERPO OFICIAL BOMBEROS BOGOTA"/>
    <s v="Puede Consolidar | Trasladar Entidades"/>
    <x v="5"/>
    <m/>
    <s v="GESTION DEL RIESGO"/>
    <s v="TALENTO HUMANO Y CONTRATACION"/>
    <x v="3"/>
    <s v="MONICA YADIRA HERRERA CEBALLOS"/>
    <s v="Inactivo"/>
    <s v="WEB SERVICE"/>
    <x v="0"/>
    <x v="1"/>
    <s v="En tramite - Por asignacion"/>
    <x v="1"/>
    <s v="Solucionado - Por respuesta definitiva"/>
    <s v="SOLICITUD BUSQUEDA DEL EXP. N° 211 DE 6 MARZO 2019"/>
    <s v="ESTRATEGICO"/>
    <m/>
    <s v="false"/>
    <s v="true"/>
    <s v="false"/>
    <m/>
    <m/>
    <s v="false"/>
    <m/>
    <m/>
    <x v="0"/>
    <m/>
    <m/>
    <m/>
    <m/>
    <m/>
    <m/>
    <m/>
    <d v="2019-07-30T00:00:00"/>
    <d v="2019-07-31T00:00:00"/>
    <d v="2019-08-14T15:30:39"/>
    <d v="2019-08-14T00:00:00"/>
    <s v="1-2019-19291"/>
    <d v="2019-07-30T00:00:00"/>
    <s v=" "/>
    <s v=" "/>
    <s v=" "/>
    <s v=" "/>
    <s v=" "/>
    <d v="2019-09-04T00:00:00"/>
    <n v="7"/>
    <m/>
    <s v=" "/>
    <d v="2019-08-27T15:59:56"/>
    <d v="2019-08-27T15:59:53"/>
    <n v="9"/>
    <n v="0"/>
    <s v="Clasificacion"/>
    <s v="Funcionario"/>
    <d v="2019-09-03T00:00:00"/>
    <n v="13"/>
    <n v="0"/>
    <s v="Respetado ciudadano YESID NEIRA MORENO  buenas tardes  En archivos adjunto encontrara la respuesta formal a su peticion y los documentos solicitados  los cuales tambien fuero enviados al email indicado en la solicitud que inicialmente usted radico en esta entidad. Saludo cordial."/>
    <s v="Respetado ciudadano YESID NEIRA MORENO  buenas tardes  En archivos adjunto encontrara la respuesta formal a su peticion y los documentos solicitados  los cuales tambien fuero enviados al email indicado en la solicitud que inicialmente usted radico en esta entidad. Saludo cordial."/>
    <x v="0"/>
    <s v="Natural"/>
    <s v="Funcionario"/>
    <s v="mherrera105"/>
    <s v="En nombre propio"/>
    <s v="Cedula de ciudadania"/>
    <s v="JOSE  YESID "/>
    <n v="79977325"/>
    <m/>
    <m/>
    <m/>
    <m/>
    <m/>
    <m/>
    <m/>
    <m/>
    <x v="0"/>
    <s v="false"/>
    <s v="false"/>
    <x v="0"/>
    <m/>
    <n v="2"/>
    <x v="0"/>
    <s v="Por el distrito"/>
    <m/>
    <x v="1"/>
    <s v="Gestion oportuna (DTL)"/>
    <m/>
    <s v="6-10."/>
    <s v="GESTIONADOS"/>
    <s v="GESTIONADO"/>
    <m/>
    <m/>
    <m/>
    <m/>
  </r>
  <r>
    <n v="18264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 Por traslado"/>
    <x v="4"/>
    <s v="Solucionado - Por asignacion"/>
    <s v="BUENAS TARDES  LA SIGUIENTE PETICION ES CON RESPECTO A LA ESTACIESTACIOESTACIONESTACION DE SERVICIO UBICADA EN LA KR 27 30 06 SUR JUNTO AL CEMENTERIO MATATIGRES  YA QUE EN DIFERENTES HORAS DEL DIA SE SIENTE OLOR A GAS  O DE FORMA CONTINUA. EL MAPA ESTA DESACTUALIZADO POR ESO ESPECIFICO LA DIRECCION. QUEREMOS SABER SI ESTA SITUACION ES NORMAL Y SI ESTAN CUMPLIENDO CON LAS MEDIDAS Y METODOS OBLIGADOS POR LA LEY. ESTARE ATENTA A UNA RESPUESTA GRACIASA ."/>
    <s v="MISIONAL"/>
    <m/>
    <s v="false"/>
    <s v="false"/>
    <s v="false"/>
    <m/>
    <m/>
    <s v="false"/>
    <m/>
    <m/>
    <x v="16"/>
    <s v="38 - RESTREPO"/>
    <s v="EDUARDO FREY"/>
    <n v="3"/>
    <n v="-7411703384084830"/>
    <n v="4589010501730690"/>
    <m/>
    <m/>
    <d v="2019-07-30T00:00:00"/>
    <d v="2019-07-31T00:00:00"/>
    <d v="2019-08-01T15:11:20"/>
    <d v="2019-08-02T00:00:00"/>
    <m/>
    <s v=" "/>
    <s v=" "/>
    <s v=" "/>
    <s v=" "/>
    <s v=" "/>
    <s v=" "/>
    <d v="2019-08-26T00:00:00"/>
    <n v="14"/>
    <m/>
    <s v=" "/>
    <d v="2019-08-05T14:30:57"/>
    <d v="2019-08-30T14:00:58"/>
    <n v="2"/>
    <n v="0"/>
    <s v="Registro para atencion"/>
    <s v="Funcionario"/>
    <d v="2019-08-05T00:00:00"/>
    <n v="1"/>
    <n v="0"/>
    <s v="TENIENDO EN CUENTA  EL RIESGO QUE PRESENTAN LOS HABITANTES DEL SECTOR SE REMITE AL AREA DE OPERATIVA CON EL FIN DE REALIZAR EL PROCEDIMIENTO PERTINENTE AL TEMA "/>
    <s v="TENIENDO EN CUENTA  EL RIESGO QUE PRESENTAN LOS HABITANTES DEL SECTOR SE REMITE AL AREA DE OPERATIVA CON EL FIN DE REALIZAR EL PROCEDIMIENTO PERTINENTE AL TEMA "/>
    <x v="1"/>
    <m/>
    <s v="Anonimo"/>
    <s v="ZULY.CLAVIJO"/>
    <s v="En nombre propio"/>
    <m/>
    <s v="ANONIMO"/>
    <m/>
    <m/>
    <m/>
    <m/>
    <m/>
    <m/>
    <m/>
    <m/>
    <m/>
    <x v="0"/>
    <s v="false"/>
    <s v="false"/>
    <x v="0"/>
    <m/>
    <n v="1"/>
    <x v="1"/>
    <s v="Por el ciudadano"/>
    <m/>
    <x v="1"/>
    <s v="Gestion oportuna (DTL)"/>
    <m/>
    <s v="0-3."/>
    <s v="GESTIONADOS"/>
    <s v="GESTIONADO"/>
    <m/>
    <m/>
    <m/>
    <m/>
  </r>
  <r>
    <n v="1826482019"/>
    <s v="SEGURIDAD  CONVIVENCIA Y  JUSTICIA"/>
    <s v="ENTIDADES DISTRITALES"/>
    <s v="UNIDAD ADMINISTRATIVA ESPECIAL CUERPO OFICIAL BOMBEROS BOGOTA"/>
    <s v="Puede Consolidar | Trasladar Entidades"/>
    <x v="1"/>
    <m/>
    <s v="GESTION DEL RIESGO"/>
    <s v="PREVENCION"/>
    <x v="1"/>
    <s v="KAREN LILIANA GIL IGLESIA"/>
    <s v="Activo"/>
    <m/>
    <x v="1"/>
    <x v="3"/>
    <s v="En tramite - Por asignacion"/>
    <x v="4"/>
    <s v="Solucionado - Por asignacion"/>
    <s v="BUENAS TARDES  LA SIGUIENTE PETICION ES CON RESPECTO A LA ESTACIESTACIOESTACIONESTACION DE SERVICIO UBICADA EN LA KR 27 30 06 SUR JUNTO AL CEMENTERIO MATATIGRES  YA QUE EN DIFERENTES HORAS DEL DIA SE SIENTE OLOR A GAS  O DE FORMA CONTINUA. EL MAPA ESTA DESACTUALIZADO POR ESO ESPECIFICO LA DIRECCION. QUEREMOS SABER SI ESTA SITUACION ES NORMAL Y SI ESTAN CUMPLIENDO CON LAS MEDIDAS Y METODOS OBLIGADOS POR LA LEY. ESTARE ATENTA A UNA RESPUESTA GRACIASA ."/>
    <s v="MISIONAL"/>
    <m/>
    <s v="false"/>
    <s v="false"/>
    <s v="false"/>
    <m/>
    <m/>
    <s v="false"/>
    <m/>
    <m/>
    <x v="16"/>
    <s v="38 - RESTREPO"/>
    <s v="EDUARDO FREY"/>
    <n v="3"/>
    <n v="-7411703384084830"/>
    <n v="4589010501730690"/>
    <m/>
    <m/>
    <d v="2019-07-30T00:00:00"/>
    <d v="2019-07-31T00:00:00"/>
    <d v="2019-08-05T14:30:53"/>
    <d v="2019-08-02T00:00:00"/>
    <m/>
    <s v=" "/>
    <s v=" "/>
    <s v=" "/>
    <s v=" "/>
    <s v=" "/>
    <s v=" "/>
    <d v="2019-08-26T00:00:00"/>
    <n v="12"/>
    <m/>
    <s v=" "/>
    <d v="2019-08-08T09:05:21"/>
    <d v="2019-08-30T14:00:58"/>
    <n v="4"/>
    <n v="0"/>
    <s v="Clasificacion"/>
    <s v="Funcionario"/>
    <d v="2019-08-23T00:00:00"/>
    <n v="13"/>
    <n v="0"/>
    <m/>
    <m/>
    <x v="1"/>
    <m/>
    <s v="Anonimo"/>
    <s v="kgil10"/>
    <s v="En nombre propio"/>
    <m/>
    <s v="ANONIMO"/>
    <m/>
    <m/>
    <m/>
    <m/>
    <m/>
    <m/>
    <m/>
    <m/>
    <m/>
    <x v="0"/>
    <s v="false"/>
    <s v="false"/>
    <x v="0"/>
    <m/>
    <n v="2"/>
    <x v="0"/>
    <s v="Por el ciudadano"/>
    <m/>
    <x v="1"/>
    <s v="Gestion oportuna (DTL)"/>
    <m/>
    <s v="4-5."/>
    <s v="GESTIONADOS"/>
    <s v="GESTIONADO"/>
    <m/>
    <m/>
    <m/>
    <m/>
  </r>
  <r>
    <n v="1826482019"/>
    <s v="SEGURIDAD  CONVIVENCIA Y  JUSTICIA"/>
    <s v="ENTIDADES DISTRITALES"/>
    <s v="UNIDAD ADMINISTRATIVA ESPECIAL CUERPO OFICIAL BOMBEROS BOGOTA"/>
    <s v="Puede Consolidar | Trasladar Entidades"/>
    <x v="2"/>
    <m/>
    <s v="GESTION DEL RIESGO"/>
    <s v="PREVENCION"/>
    <x v="1"/>
    <s v="Nubia Ester Lanza joya Ext 20001 "/>
    <s v="Activo"/>
    <m/>
    <x v="1"/>
    <x v="3"/>
    <s v="En tramite - Por asignacion"/>
    <x v="1"/>
    <s v="Solucionado - Por respuesta definitiva"/>
    <s v="BUENAS TARDES  LA SIGUIENTE PETICION ES CON RESPECTO A LA ESTACIESTACIOESTACIONESTACION DE SERVICIO UBICADA EN LA KR 27 30 06 SUR JUNTO AL CEMENTERIO MATATIGRES  YA QUE EN DIFERENTES HORAS DEL DIA SE SIENTE OLOR A GAS  O DE FORMA CONTINUA. EL MAPA ESTA DESACTUALIZADO POR ESO ESPECIFICO LA DIRECCION. QUEREMOS SABER SI ESTA SITUACION ES NORMAL Y SI ESTAN CUMPLIENDO CON LAS MEDIDAS Y METODOS OBLIGADOS POR LA LEY. ESTARE ATENTA A UNA RESPUESTA GRACIASA ."/>
    <s v="MISIONAL"/>
    <m/>
    <s v="false"/>
    <s v="false"/>
    <s v="false"/>
    <m/>
    <m/>
    <s v="false"/>
    <m/>
    <m/>
    <x v="16"/>
    <s v="38 - RESTREPO"/>
    <s v="EDUARDO FREY"/>
    <n v="3"/>
    <n v="-7411703384084830"/>
    <n v="4589010501730690"/>
    <m/>
    <m/>
    <d v="2019-07-30T00:00:00"/>
    <d v="2019-07-31T00:00:00"/>
    <d v="2019-08-08T09:05:19"/>
    <d v="2019-08-02T00:00:00"/>
    <m/>
    <s v=" "/>
    <s v=" "/>
    <s v=" "/>
    <s v=" "/>
    <s v=" "/>
    <s v=" "/>
    <d v="2019-08-26T00:00:00"/>
    <n v="5"/>
    <m/>
    <s v=" "/>
    <d v="2019-08-20T14:14:59"/>
    <d v="2019-08-30T14:00:58"/>
    <n v="11"/>
    <n v="0"/>
    <s v="Clasificacion"/>
    <s v="Funcionario"/>
    <d v="2019-08-23T00:00:00"/>
    <n v="13"/>
    <n v="0"/>
    <s v="SE DA TRAMITE CON OFICIO 2019E006002 DE 20/08/2019"/>
    <s v="SE DA TRAMITE CON OFICIO 2019E006002 DE 20/08/2019"/>
    <x v="1"/>
    <m/>
    <s v="Anonimo"/>
    <s v="nlanza1"/>
    <s v="En nombre propio"/>
    <m/>
    <s v="ANONIMO"/>
    <m/>
    <m/>
    <m/>
    <m/>
    <m/>
    <m/>
    <m/>
    <m/>
    <m/>
    <x v="0"/>
    <s v="false"/>
    <s v="false"/>
    <x v="0"/>
    <m/>
    <n v="3"/>
    <x v="0"/>
    <s v="Por el ciudadano"/>
    <m/>
    <x v="1"/>
    <s v="Gestion oportuna (DTL)"/>
    <m/>
    <s v="11-15."/>
    <s v="GESTIONADOS"/>
    <s v="GESTIONADO"/>
    <m/>
    <m/>
    <m/>
    <m/>
  </r>
  <r>
    <n v="1826682019"/>
    <s v="SEGURIDAD  CONVIVENCIA Y  JUSTICIA"/>
    <s v="ENTIDADES DISTRITALES"/>
    <s v="UNIDAD ADMINISTRATIVA ESPECIAL CUERPO OFICIAL BOMBEROS BOGOTA"/>
    <s v="Oficina de Atencion a la Ciudadania | Puede Consolidar | Trasladar Entidades"/>
    <x v="3"/>
    <m/>
    <s v="GESTION DEL RIESGO"/>
    <s v="CERTIFICACIONES"/>
    <x v="11"/>
    <s v="ZULY BRIGITTE ARCILA CLAVIJO"/>
    <s v="Inactivo"/>
    <m/>
    <x v="1"/>
    <x v="1"/>
    <s v="En tramite - Por traslado"/>
    <x v="4"/>
    <s v="Solucionado - Por asignacion"/>
    <s v="SOLICITUD DE INFORME ESCRITO ATENCION EMERGENCIA JULIO 28 DE 2019 HORA  3 10 A.M"/>
    <s v="MISIONAL"/>
    <m/>
    <s v="false"/>
    <s v="true"/>
    <s v="false"/>
    <m/>
    <m/>
    <s v="false"/>
    <m/>
    <m/>
    <x v="0"/>
    <m/>
    <m/>
    <m/>
    <m/>
    <m/>
    <m/>
    <m/>
    <d v="2019-07-30T00:00:00"/>
    <d v="2019-07-31T00:00:00"/>
    <d v="2019-07-31T15:01:48"/>
    <d v="2019-08-01T00:00:00"/>
    <m/>
    <s v=" "/>
    <s v=" "/>
    <s v=" "/>
    <s v=" "/>
    <s v=" "/>
    <s v=" "/>
    <d v="2019-08-23T00:00:00"/>
    <n v="15"/>
    <m/>
    <s v=" "/>
    <d v="2019-08-01T11:14:05"/>
    <d v="2019-08-21T15:34:58"/>
    <n v="1"/>
    <n v="0"/>
    <s v="Registro para atencion"/>
    <s v="Funcionario"/>
    <d v="2019-08-02T00:00:00"/>
    <n v="1"/>
    <n v="0"/>
    <s v="Se remite al area de gestion del riesgo con el fin de expedir informe de atencion a la emergencia "/>
    <s v="Se remite al area de gestion del riesgo con el fin de expedir informe de atencion a la emergencia "/>
    <x v="2"/>
    <s v="Juridica"/>
    <s v="Peticionario Identificado"/>
    <s v="ZULY.CLAVIJO"/>
    <s v="En representacion de"/>
    <s v="NIT"/>
    <s v="EDIFICIOCALLE73P.H   "/>
    <n v="830063621"/>
    <m/>
    <s v="JRAMIREZA@ACCURO.COM.CO"/>
    <n v="3179042"/>
    <n v="3204770323"/>
    <s v="KR 9 73 44"/>
    <m/>
    <m/>
    <m/>
    <x v="0"/>
    <s v="false"/>
    <s v="true"/>
    <x v="0"/>
    <m/>
    <n v="1"/>
    <x v="1"/>
    <s v="Por el ciudadano"/>
    <m/>
    <x v="1"/>
    <s v="Gestion oportuna (DTL)"/>
    <m/>
    <s v="0-3."/>
    <s v="GESTIONADOS"/>
    <s v="GESTIONADO"/>
    <m/>
    <m/>
    <m/>
    <m/>
  </r>
  <r>
    <n v="1826682019"/>
    <s v="SEGURIDAD  CONVIVENCIA Y  JUSTICIA"/>
    <s v="ENTIDADES DISTRITALES"/>
    <s v="UNIDAD ADMINISTRATIVA ESPECIAL CUERPO OFICIAL BOMBEROS BOGOTA"/>
    <s v="Puede Consolidar | Trasladar Entidades"/>
    <x v="2"/>
    <m/>
    <s v="GESTION DEL RIESGO"/>
    <s v="CERTIFICACIONES"/>
    <x v="11"/>
    <s v="Nubia Ester Lanza joya Ext 20001 "/>
    <s v="Activo"/>
    <m/>
    <x v="1"/>
    <x v="1"/>
    <s v="En tramite - Por asignacion"/>
    <x v="1"/>
    <s v="Solucionado - Por respuesta definitiva"/>
    <s v="SOLICITUD DE INFORME ESCRITO ATENCION EMERGENCIA JULIO 28 DE 2019 HORA  3 10 A.M"/>
    <s v="MISIONAL"/>
    <m/>
    <s v="false"/>
    <s v="true"/>
    <s v="false"/>
    <m/>
    <m/>
    <s v="false"/>
    <m/>
    <m/>
    <x v="0"/>
    <m/>
    <m/>
    <m/>
    <m/>
    <m/>
    <m/>
    <m/>
    <d v="2019-07-30T00:00:00"/>
    <d v="2019-07-31T00:00:00"/>
    <d v="2019-08-01T11:14:04"/>
    <d v="2019-08-01T00:00:00"/>
    <m/>
    <s v=" "/>
    <s v=" "/>
    <s v=" "/>
    <s v=" "/>
    <s v=" "/>
    <s v=" "/>
    <d v="2019-08-23T00:00:00"/>
    <n v="3"/>
    <m/>
    <s v=" "/>
    <d v="2019-08-21T15:35:00"/>
    <d v="2019-08-21T15:34:58"/>
    <n v="13"/>
    <n v="0"/>
    <s v="Clasificacion"/>
    <s v="Funcionario"/>
    <d v="2019-08-22T00:00:00"/>
    <n v="13"/>
    <n v="0"/>
    <s v="SE DIO TRAMITE OFICIO 2018R005875 DE 14/08/2019"/>
    <s v="SE DIO TRAMITE OFICIO 2018R005875 DE 14/08/2019"/>
    <x v="2"/>
    <s v="Juridica"/>
    <s v="Peticionario Identificado"/>
    <s v="nlanza1"/>
    <s v="En representacion de"/>
    <s v="NIT"/>
    <s v="EDIFICIOCALLE73P.H   "/>
    <n v="830063621"/>
    <m/>
    <s v="JRAMIREZA@ACCURO.COM.CO"/>
    <n v="3179042"/>
    <n v="3204770323"/>
    <s v="KR 9 73 44"/>
    <m/>
    <m/>
    <m/>
    <x v="0"/>
    <s v="false"/>
    <s v="true"/>
    <x v="0"/>
    <m/>
    <n v="2"/>
    <x v="0"/>
    <s v="Por el ciudadano"/>
    <m/>
    <x v="1"/>
    <s v="Gestion oportuna (DTL)"/>
    <m/>
    <s v="11-15."/>
    <s v="GESTIONADOS"/>
    <s v="GESTIONADO"/>
    <m/>
    <m/>
    <m/>
    <m/>
  </r>
  <r>
    <n v="184143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2"/>
    <s v="Registro - con preclasificacion"/>
    <x v="2"/>
    <s v="Solucionado - Por traslado"/>
    <s v="UN TREN INFANTIL ME ATROPELLO EN EL CENTRO COMERCIAL GRAN ESTACION Y AHORA NO QUIEREN RESPONDER POR LOS DANOS Y PERJUICIOS CAUSADOS A MI PERSONA"/>
    <s v="ESTRATEGICO"/>
    <m/>
    <s v="false"/>
    <s v="true"/>
    <s v="false"/>
    <m/>
    <m/>
    <s v="false"/>
    <m/>
    <m/>
    <x v="5"/>
    <s v="109 - CIUDAD SALITRE ORIENTAL"/>
    <s v="CIUDAD SALITRE NOR-ORIENTAL"/>
    <n v="5"/>
    <n v="-741007149959999"/>
    <n v="464805341500005"/>
    <m/>
    <m/>
    <d v="2019-08-01T00:00:00"/>
    <d v="2019-08-02T00:00:00"/>
    <d v="2019-08-01T03:44:18"/>
    <d v="2019-08-02T00:00:00"/>
    <m/>
    <s v=" "/>
    <s v=" "/>
    <s v=" "/>
    <s v=" "/>
    <s v=" "/>
    <s v=" "/>
    <d v="2019-08-26T00:00:00"/>
    <n v="13"/>
    <m/>
    <s v=" "/>
    <d v="2019-08-05T14:49:28"/>
    <s v=" "/>
    <n v="2"/>
    <n v="0"/>
    <s v="Registro para atencion"/>
    <s v="Funcionario"/>
    <d v="2019-08-05T00:00:00"/>
    <n v="1"/>
    <n v="0"/>
    <s v="Se remite a Gobierno para verificar lo pertinente por inspeccion de policia."/>
    <s v="Se remite a Gobierno para verificar lo pertinente por inspeccion de policia."/>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18436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3"/>
    <s v="En tramite - Por traslado"/>
    <x v="4"/>
    <s v="Solucionado - Por asignacion"/>
    <s v="SE COMUNICA LA SENORA SANDRA HERNANDEZ EL DIA 01 DE AGOSTO A LAS 10 13 AM PARA SOLICITAR ANTE EL JARDIN BOTANICO Y ANTE BOMBEROS SE HAGA DE MANERA PRIORITARIA  LA PODA DE UNOS ARBOLES QUE SE ENCUENTRAN UBICADOS EN LA CALLE 144 N 9 68 CONJUNTO VILLA CAROLINA INTERIOR 1 PUES EN LA ACTUALIDAD DEBIDO A SU FRONDOSIDAD ESTAN ROZANDO CON LA CERCA ELECTRICA DEL CONJUNTO LO QUE PONE EN RIESGO LA INTEGRIDAD DE LOS RESIDENTES."/>
    <s v="MISIONAL"/>
    <s v="Ingreso de un Reclamo  Queja o Sugerencia en el Sistema Distrital de Quejas y Soluciones"/>
    <s v="false"/>
    <s v="false"/>
    <s v="false"/>
    <m/>
    <m/>
    <s v="false"/>
    <m/>
    <s v="SE ACTUALIZA TIPO DE PETICION POR SU CONTENIDO "/>
    <x v="0"/>
    <m/>
    <m/>
    <m/>
    <m/>
    <m/>
    <m/>
    <m/>
    <d v="2019-08-01T00:00:00"/>
    <d v="2019-08-02T00:00:00"/>
    <d v="2019-08-01T10:20:08"/>
    <d v="2019-08-02T00:00:00"/>
    <m/>
    <s v=" "/>
    <s v=" "/>
    <s v=" "/>
    <s v=" "/>
    <s v=" "/>
    <s v=" "/>
    <d v="2019-08-26T00:00:00"/>
    <n v="15"/>
    <m/>
    <s v=" "/>
    <d v="2019-08-01T11:10:05"/>
    <d v="2019-08-27T15:39:23"/>
    <n v="1"/>
    <n v="0"/>
    <s v="Registro para atencion"/>
    <s v="Funcionario"/>
    <d v="2019-08-05T00:00:00"/>
    <n v="1"/>
    <n v="0"/>
    <s v="Se remite a el area de operativa con el fin establecer si efectivamente corresponde a bomberos realizar dicha verificacion del lugar "/>
    <s v="Se remite a el area de operativa con el fin establecer si efectivamente corresponde a bomberos realizar dicha verificacion del lugar "/>
    <x v="0"/>
    <s v="Natural"/>
    <s v="Funcionario"/>
    <s v="ZULY.CLAVIJO"/>
    <s v="En nombre propio"/>
    <s v="Cedula de ciudadania"/>
    <s v="SANDRA MARITZA PARRA HERNANDEZ"/>
    <n v="52694431"/>
    <m/>
    <s v="sandrahernandez_78@hotmail.com"/>
    <n v="4792359"/>
    <n v="3138149114"/>
    <m/>
    <m/>
    <m/>
    <m/>
    <x v="0"/>
    <s v="false"/>
    <s v="true"/>
    <x v="0"/>
    <m/>
    <n v="1"/>
    <x v="1"/>
    <s v="Por el distrito"/>
    <m/>
    <x v="1"/>
    <s v="Gestion oportuna (DTL)"/>
    <m/>
    <s v="0-3."/>
    <s v="GESTIONADOS"/>
    <s v="GESTIONADO"/>
    <m/>
    <m/>
    <m/>
    <m/>
  </r>
  <r>
    <n v="18436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3"/>
    <s v="En tramite - Por traslado"/>
    <x v="4"/>
    <s v="Solucionado - Por asignacion"/>
    <s v="SE COMUNICA LA SENORA SANDRA HERNANDEZ EL DIA 01 DE AGOSTO A LAS 10 13 AM PARA SOLICITAR ANTE EL JARDIN BOTANICO Y ANTE BOMBEROS SE HAGA DE MANERA PRIORITARIA  LA PODA DE UNOS ARBOLES QUE SE ENCUENTRAN UBICADOS EN LA CALLE 144 N 9 68 CONJUNTO VILLA CAROLINA INTERIOR 1 PUES EN LA ACTUALIDAD DEBIDO A SU FRONDOSIDAD ESTAN ROZANDO CON LA CERCA ELECTRICA DEL CONJUNTO LO QUE PONE EN RIESGO LA INTEGRIDAD DE LOS RESIDENTES."/>
    <s v="MISIONAL"/>
    <s v="Ingreso de un Reclamo  Queja o Sugerencia en el Sistema Distrital de Quejas y Soluciones"/>
    <s v="false"/>
    <s v="false"/>
    <s v="false"/>
    <m/>
    <m/>
    <s v="false"/>
    <m/>
    <s v="SE ACTUALIZA TIPO DE PETICION POR SU CONTENIDO"/>
    <x v="0"/>
    <m/>
    <m/>
    <m/>
    <m/>
    <m/>
    <m/>
    <m/>
    <d v="2019-08-01T00:00:00"/>
    <d v="2019-08-02T00:00:00"/>
    <d v="2019-08-01T10:20:08"/>
    <d v="2019-08-02T00:00:00"/>
    <m/>
    <s v=" "/>
    <s v=" "/>
    <s v=" "/>
    <s v=" "/>
    <s v=" "/>
    <s v=" "/>
    <d v="2019-08-26T00:00:00"/>
    <n v="15"/>
    <m/>
    <s v=" "/>
    <d v="2019-08-01T11:10:05"/>
    <d v="2019-08-27T15:39:23"/>
    <n v="1"/>
    <n v="0"/>
    <s v="Registro para atencion"/>
    <s v="Funcionario"/>
    <d v="2019-08-05T00:00:00"/>
    <n v="1"/>
    <n v="0"/>
    <s v="Se remite a el area de operativa con el fin establecer si efectivamente corresponde a bomberos realizar dicha verificacion del lugar "/>
    <s v="Se remite a el area de operativa con el fin establecer si efectivamente corresponde a bomberos realizar dicha verificacion del lugar "/>
    <x v="0"/>
    <s v="Natural"/>
    <s v="Funcionario"/>
    <s v="ZULY.CLAVIJO"/>
    <s v="En nombre propio"/>
    <s v="Cedula de ciudadania"/>
    <s v="SANDRA MARITZA PARRA HERNANDEZ"/>
    <n v="52694431"/>
    <m/>
    <s v="sandrahernandez_78@hotmail.com"/>
    <n v="4792359"/>
    <n v="3138149114"/>
    <m/>
    <m/>
    <m/>
    <m/>
    <x v="0"/>
    <s v="false"/>
    <s v="true"/>
    <x v="0"/>
    <m/>
    <n v="1"/>
    <x v="1"/>
    <s v="Por el distrito"/>
    <m/>
    <x v="1"/>
    <s v="Gestion oportuna (DTL)"/>
    <m/>
    <s v="0-3."/>
    <s v="GESTIONADOS"/>
    <s v="GESTIONADO"/>
    <m/>
    <m/>
    <m/>
    <m/>
  </r>
  <r>
    <n v="1843602019"/>
    <s v="SEGURIDAD  CONVIVENCIA Y  JUSTICIA"/>
    <s v="ENTIDADES DISTRITALES"/>
    <s v="UNIDAD ADMINISTRATIVA ESPECIAL CUERPO OFICIAL BOMBEROS BOGOTA"/>
    <s v="Puede Consolidar | Trasladar Entidades"/>
    <x v="1"/>
    <m/>
    <s v="GESTION DEL RIESGO"/>
    <s v="PREVENCION"/>
    <x v="1"/>
    <s v="KAREN LILIANA GIL IGLESIA"/>
    <s v="Activo"/>
    <s v="LINEA 195 - SERVICIO A LA CIUDADANIA"/>
    <x v="3"/>
    <x v="3"/>
    <s v="En tramite - Por asignacion"/>
    <x v="1"/>
    <s v="Solucionado - Por respuesta definitiva"/>
    <s v="SE COMUNICA LA SENORA SANDRA HERNANDEZ EL DIA 01 DE AGOSTO A LAS 10 13 AM PARA SOLICITAR ANTE EL JARDIN BOTANICO Y ANTE BOMBEROS SE HAGA DE MANERA PRIORITARIA  LA PODA DE UNOS ARBOLES QUE SE ENCUENTRAN UBICADOS EN LA CALLE 144 N 9 68 CONJUNTO VILLA CAROLINA INTERIOR 1 PUES EN LA ACTUALIDAD DEBIDO A SU FRONDOSIDAD ESTAN ROZANDO CON LA CERCA ELECTRICA DEL CONJUNTO LO QUE PONE EN RIESGO LA INTEGRIDAD DE LOS RESIDENTES."/>
    <s v="MISIONAL"/>
    <s v="Ingreso de un Reclamo  Queja o Sugerencia en el Sistema Distrital de Quejas y Soluciones"/>
    <s v="false"/>
    <s v="false"/>
    <s v="false"/>
    <m/>
    <m/>
    <s v="false"/>
    <m/>
    <s v="SE ACTUALIZA TIPO DE PETICION POR SU CONTENIDO"/>
    <x v="0"/>
    <m/>
    <m/>
    <m/>
    <m/>
    <m/>
    <m/>
    <m/>
    <d v="2019-08-01T00:00:00"/>
    <d v="2019-08-02T00:00:00"/>
    <d v="2019-08-01T11:10:03"/>
    <d v="2019-08-02T00:00:00"/>
    <m/>
    <s v=" "/>
    <s v=" "/>
    <s v=" "/>
    <s v=" "/>
    <s v=" "/>
    <s v=" "/>
    <d v="2019-08-26T00:00:00"/>
    <n v="14"/>
    <m/>
    <s v=" "/>
    <d v="2019-08-05T09:32:07"/>
    <d v="2019-08-27T15:39:23"/>
    <n v="2"/>
    <n v="0"/>
    <s v="Clasificacion"/>
    <s v="Funcionario"/>
    <d v="2019-08-23T00:00:00"/>
    <n v="13"/>
    <n v="0"/>
    <s v="Senor usuario  la UAE Cuerpo Oficial de Bomberos  se permite remitir respuesta atencion de peticion No. 1843602019. En el archivo adjunto encontrara el oficio correspondiente de respuesta en el cual se brindan las especificaciones pertinentes respecto a su peticion."/>
    <s v="Senor usuario  la UAE Cuerpo Oficial de Bomberos  se permite remitir respuesta atencion de peticion No. 1843602019. En el archivo adjunto encontrara el oficio correspondiente de respuesta en el cual se brindan las especificaciones pertinentes respecto a su peticion."/>
    <x v="0"/>
    <s v="Natural"/>
    <s v="Funcionario"/>
    <s v="kgil10"/>
    <s v="En nombre propio"/>
    <s v="Cedula de ciudadania"/>
    <s v="SANDRA MARITZA PARRA HERNANDEZ"/>
    <n v="52694431"/>
    <m/>
    <s v="sandrahernandez_78@hotmail.com"/>
    <n v="4792359"/>
    <n v="3138149114"/>
    <m/>
    <m/>
    <m/>
    <m/>
    <x v="0"/>
    <s v="false"/>
    <s v="true"/>
    <x v="0"/>
    <m/>
    <n v="2"/>
    <x v="0"/>
    <s v="Por el distrito"/>
    <m/>
    <x v="1"/>
    <s v="Gestion oportuna (DTL)"/>
    <m/>
    <s v="0-3."/>
    <s v="GESTIONADOS"/>
    <s v="GESTIONADO"/>
    <m/>
    <m/>
    <m/>
    <m/>
  </r>
  <r>
    <n v="1843602019"/>
    <s v="SEGURIDAD  CONVIVENCIA Y  JUSTICIA"/>
    <s v="ENTIDADES DISTRITALES"/>
    <s v="UNIDAD ADMINISTRATIVA ESPECIAL CUERPO OFICIAL BOMBEROS BOGOTA"/>
    <s v="Puede Consolidar | Trasladar Entidades"/>
    <x v="1"/>
    <m/>
    <s v="GESTION DEL RIESGO"/>
    <s v="PREVENCION"/>
    <x v="1"/>
    <s v="KAREN LILIANA GIL IGLESIA"/>
    <s v="Activo"/>
    <s v="LINEA 195 - SERVICIO A LA CIUDADANIA"/>
    <x v="3"/>
    <x v="3"/>
    <s v="En tramite - Por asignacion"/>
    <x v="1"/>
    <s v="Solucionado - Por respuesta definitiva"/>
    <s v="SE COMUNICA LA SENORA SANDRA HERNANDEZ EL DIA 01 DE AGOSTO A LAS 10 13 AM PARA SOLICITAR ANTE EL JARDIN BOTANICO Y ANTE BOMBEROS SE HAGA DE MANERA PRIORITARIA  LA PODA DE UNOS ARBOLES QUE SE ENCUENTRAN UBICADOS EN LA CALLE 144 N 9 68 CONJUNTO VILLA CAROLINA INTERIOR 1 PUES EN LA ACTUALIDAD DEBIDO A SU FRONDOSIDAD ESTAN ROZANDO CON LA CERCA ELECTRICA DEL CONJUNTO LO QUE PONE EN RIESGO LA INTEGRIDAD DE LOS RESIDENTES."/>
    <s v="MISIONAL"/>
    <s v="Ingreso de un Reclamo  Queja o Sugerencia en el Sistema Distrital de Quejas y Soluciones"/>
    <s v="false"/>
    <s v="false"/>
    <s v="false"/>
    <m/>
    <m/>
    <s v="false"/>
    <m/>
    <s v="SE ACTUALIZA TIPO DE PETICION POR SU CONTENIDO "/>
    <x v="0"/>
    <m/>
    <m/>
    <m/>
    <m/>
    <m/>
    <m/>
    <m/>
    <d v="2019-08-01T00:00:00"/>
    <d v="2019-08-02T00:00:00"/>
    <d v="2019-08-01T11:10:03"/>
    <d v="2019-08-02T00:00:00"/>
    <m/>
    <s v=" "/>
    <s v=" "/>
    <s v=" "/>
    <s v=" "/>
    <s v=" "/>
    <s v=" "/>
    <d v="2019-08-26T00:00:00"/>
    <n v="14"/>
    <m/>
    <s v=" "/>
    <d v="2019-08-05T09:32:07"/>
    <d v="2019-08-27T15:39:23"/>
    <n v="2"/>
    <n v="0"/>
    <s v="Clasificacion"/>
    <s v="Funcionario"/>
    <d v="2019-08-23T00:00:00"/>
    <n v="13"/>
    <n v="0"/>
    <s v="Senor usuario  la UAE Cuerpo Oficial de Bomberos  se permite remitir respuesta atencion de peticion No. 1843602019. En el archivo adjunto encontrara el oficio correspondiente de respuesta en el cual se brindan las especificaciones pertinentes respecto a su peticion."/>
    <s v="Senor usuario  la UAE Cuerpo Oficial de Bomberos  se permite remitir respuesta atencion de peticion No. 1843602019. En el archivo adjunto encontrara el oficio correspondiente de respuesta en el cual se brindan las especificaciones pertinentes respecto a su peticion."/>
    <x v="0"/>
    <s v="Natural"/>
    <s v="Funcionario"/>
    <s v="kgil10"/>
    <s v="En nombre propio"/>
    <s v="Cedula de ciudadania"/>
    <s v="SANDRA MARITZA PARRA HERNANDEZ"/>
    <n v="52694431"/>
    <m/>
    <s v="sandrahernandez_78@hotmail.com"/>
    <n v="4792359"/>
    <n v="3138149114"/>
    <m/>
    <m/>
    <m/>
    <m/>
    <x v="0"/>
    <s v="false"/>
    <s v="true"/>
    <x v="0"/>
    <m/>
    <n v="2"/>
    <x v="0"/>
    <s v="Por el distrito"/>
    <m/>
    <x v="1"/>
    <s v="Gestion oportuna (DTL)"/>
    <m/>
    <s v="0-3."/>
    <s v="GESTIONADOS"/>
    <s v="GESTIONADO"/>
    <m/>
    <m/>
    <m/>
    <m/>
  </r>
  <r>
    <n v="18465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5"/>
    <x v="1"/>
    <s v="En tramite - Por traslado"/>
    <x v="4"/>
    <s v="Solucionado - Por asignacion"/>
    <s v="URGENTE ANIMAL ENCERRADO  RESPETADOS SENORES POR FAVOR SOLICITO SU URGENTE COLABORACION  EN LA CASA QUE HABITO  POR LA CUBIERTA SE METIO UN GATO A LA CASA  Y ESTA ENCERRADO EN EL ZARZO. LLEVA 24 HORAS ALLA Y NO PUEDO SACARLO.   POR FAVOR PROGRAMAR EN SU AGENDA ESTO Y VENIR A RESCATARLO LO MAS PRONTO POSIBLE.  MI TELEFONO ES 3138442429 3114623471 MI NOMBRE ES ALDEMAR ROJAS MI DIRECCION ES CALLE 67 A BIS A  59 - 50.  EN ESPERA DE SU RESPUESTA.  AGRADEZCO SU PRONTA ATENCION.  ALDEMAR ROJAS P"/>
    <s v="MISIONAL"/>
    <s v="PROCESO MISIONAL"/>
    <s v="false"/>
    <s v="false"/>
    <s v="false"/>
    <m/>
    <m/>
    <s v="false"/>
    <m/>
    <m/>
    <x v="0"/>
    <m/>
    <m/>
    <m/>
    <m/>
    <m/>
    <m/>
    <m/>
    <d v="2019-08-01T00:00:00"/>
    <d v="2019-08-02T00:00:00"/>
    <d v="2019-08-01T13:28:27"/>
    <d v="2019-08-02T00:00:00"/>
    <m/>
    <s v=" "/>
    <s v=" "/>
    <s v=" "/>
    <s v=" "/>
    <s v=" "/>
    <s v=" "/>
    <d v="2019-08-26T00:00:00"/>
    <n v="13"/>
    <m/>
    <s v=" "/>
    <d v="2019-08-05T12:07:37"/>
    <d v="2019-08-14T15:09:26"/>
    <n v="2"/>
    <n v="0"/>
    <s v="Registro para atencion"/>
    <s v="Funcionario"/>
    <d v="2019-08-05T00:00:00"/>
    <n v="1"/>
    <n v="0"/>
    <s v="Se remite al area de operativa  para hacer presencia en el sector "/>
    <s v="Se remite al area de operativa  para hacer presencia en el sector "/>
    <x v="0"/>
    <s v="Natural"/>
    <s v="Funcionario"/>
    <s v="ZULY.CLAVIJO"/>
    <s v="En nombre propio"/>
    <m/>
    <s v="ALDEMAR  ROJAS "/>
    <m/>
    <m/>
    <s v="jarojasc@yahoo.com"/>
    <n v="3114623471"/>
    <n v="3138442429"/>
    <m/>
    <m/>
    <m/>
    <m/>
    <x v="0"/>
    <s v="false"/>
    <s v="true"/>
    <x v="0"/>
    <m/>
    <n v="1"/>
    <x v="1"/>
    <s v="Por el distrito"/>
    <m/>
    <x v="1"/>
    <s v="Gestion oportuna (DTL)"/>
    <m/>
    <s v="0-3."/>
    <s v="GESTIONADOS"/>
    <s v="GESTIONADO"/>
    <m/>
    <m/>
    <m/>
    <m/>
  </r>
  <r>
    <n v="1846552019"/>
    <s v="SEGURIDAD  CONVIVENCIA Y  JUSTICIA"/>
    <s v="ENTIDADES DISTRITALES"/>
    <s v="UNIDAD ADMINISTRATIVA ESPECIAL CUERPO OFICIAL BOMBEROS BOGOTA"/>
    <s v="Puede Consolidar | Trasladar Entidades"/>
    <x v="1"/>
    <m/>
    <s v="GESTION DEL RIESGO"/>
    <s v="PREVENCION"/>
    <x v="1"/>
    <s v="KAREN LILIANA GIL IGLESIA"/>
    <s v="Activo"/>
    <s v="Sede principal IDPYBA"/>
    <x v="5"/>
    <x v="1"/>
    <s v="En tramite - Por asignacion"/>
    <x v="1"/>
    <s v="Solucionado - Por respuesta definitiva"/>
    <s v="URGENTE ANIMAL ENCERRADO  RESPETADOS SENORES POR FAVOR SOLICITO SU URGENTE COLABORACION  EN LA CASA QUE HABITO  POR LA CUBIERTA SE METIO UN GATO A LA CASA  Y ESTA ENCERRADO EN EL ZARZO. LLEVA 24 HORAS ALLA Y NO PUEDO SACARLO.   POR FAVOR PROGRAMAR EN SU AGENDA ESTO Y VENIR A RESCATARLO LO MAS PRONTO POSIBLE.  MI TELEFONO ES 3138442429 3114623471 MI NOMBRE ES ALDEMAR ROJAS MI DIRECCION ES CALLE 67 A BIS A  59 - 50.  EN ESPERA DE SU RESPUESTA.  AGRADEZCO SU PRONTA ATENCION.  ALDEMAR ROJAS P"/>
    <s v="MISIONAL"/>
    <s v="PROCESO MISIONAL"/>
    <s v="false"/>
    <s v="false"/>
    <s v="false"/>
    <m/>
    <m/>
    <s v="false"/>
    <m/>
    <m/>
    <x v="0"/>
    <m/>
    <m/>
    <m/>
    <m/>
    <m/>
    <m/>
    <m/>
    <d v="2019-08-01T00:00:00"/>
    <d v="2019-08-02T00:00:00"/>
    <d v="2019-08-05T12:07:35"/>
    <d v="2019-08-02T00:00:00"/>
    <m/>
    <s v=" "/>
    <s v=" "/>
    <s v=" "/>
    <s v=" "/>
    <s v=" "/>
    <s v=" "/>
    <d v="2019-08-26T00:00:00"/>
    <n v="7"/>
    <m/>
    <s v=" "/>
    <d v="2019-08-14T15:09:26"/>
    <d v="2019-08-14T15:09:26"/>
    <n v="8"/>
    <n v="0"/>
    <s v="Clasificacion"/>
    <s v="Funcionario"/>
    <d v="2019-08-23T00:00:00"/>
    <n v="13"/>
    <n v="0"/>
    <s v="Senor usuario  la UAE Cuerpo Oficial de Bomberos  se permite remitir respuesta atencion de peticion No.1846552019. En el archivo adjunto encontrara el oficio correspondiente de respuesta en el cual se brindan las especificaciones pertinentes respecto a su peticion."/>
    <s v="Senor usuario  la UAE Cuerpo Oficial de Bomberos  se permite remitir respuesta atencion de peticion No.1846552019. En el archivo adjunto encontrara el oficio correspondiente de respuesta en el cual se brindan las especificaciones pertinentes respecto a su peticion."/>
    <x v="0"/>
    <s v="Natural"/>
    <s v="Funcionario"/>
    <s v="kgil10"/>
    <s v="En nombre propio"/>
    <m/>
    <s v="ALDEMAR  ROJAS "/>
    <m/>
    <m/>
    <s v="jarojasc@yahoo.com"/>
    <n v="3114623471"/>
    <n v="3138442429"/>
    <m/>
    <m/>
    <m/>
    <m/>
    <x v="0"/>
    <s v="false"/>
    <s v="true"/>
    <x v="0"/>
    <m/>
    <n v="2"/>
    <x v="0"/>
    <s v="Por el distrito"/>
    <m/>
    <x v="1"/>
    <s v="Gestion oportuna (DTL)"/>
    <m/>
    <s v="6-10."/>
    <s v="GESTIONADOS"/>
    <s v="GESTIONADO"/>
    <m/>
    <m/>
    <m/>
    <m/>
  </r>
  <r>
    <n v="18466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LINEA 195 - SERVICIO A LA CIUDADANIA"/>
    <x v="3"/>
    <x v="7"/>
    <s v="En tramite - Por traslado"/>
    <x v="4"/>
    <s v="Solucionado - Por asignacion"/>
    <s v="SE COMUNICA LA SENORA GLORIA ESPERANZA CEPEDA GOMEZ EL 01-08-2019 EN EL HORARIO DE 01 21 DE LA TARDE DESEANDO ESTABLECER UNA SUGERENCIA CONRESPECTO AL FUNCIONARIO DEL MODULO 1  DE BOMBEROS DEL SUPER CADE DE SUBA DONDE CIUDADANA QUIEN CUENTA CON UN JARDIN INFANTIL HACE 28 ANOS EL CUAL SIEMPRE GENERA LA SOLICITUD DEL CONCEPTO TECNICO DE SEGURIDAD Y PROTECCION CONTRA INCENDIOS DONDE SIEMPRE BRINDAN UN EXCELENTE SERVICIO  LO CUAL NO SUCEDIO EN ESTA OCASION ( 30-07-2019 Y31-07-2019 EN EL HORARIO DE LA MANANA) YA QUE LA PERSONA QUIEN LA ATIENDE LA ATIENDE DE FORMA SECA  MOLESTA Y CON POCA PACIENCIA PARA ATENDER LOS CIUDADANOS  POR TAL MOTIVO SUGIERE QUE TENGAN PRESENTE ESTAS SITUACIONES EN EL PUNTO YA QUE NO ES COMODAS PARA LOS CIUDADANOS."/>
    <s v="ESTRATEGICO"/>
    <s v="Ingreso de un Reclamo  Queja o Sugerencia en el Sistema Distrital de Quejas y Soluciones"/>
    <s v="false"/>
    <s v="false"/>
    <s v="false"/>
    <m/>
    <m/>
    <s v="false"/>
    <m/>
    <m/>
    <x v="0"/>
    <m/>
    <m/>
    <m/>
    <m/>
    <m/>
    <m/>
    <m/>
    <d v="2019-08-01T00:00:00"/>
    <d v="2019-08-02T00:00:00"/>
    <d v="2019-08-01T13:34:44"/>
    <d v="2019-08-02T00:00:00"/>
    <m/>
    <s v=" "/>
    <s v=" "/>
    <s v=" "/>
    <s v=" "/>
    <s v=" "/>
    <s v=" "/>
    <d v="2019-08-26T00:00:00"/>
    <n v="14"/>
    <m/>
    <s v=" "/>
    <d v="2019-08-05T15:03:21"/>
    <d v="2019-08-22T14:05:47"/>
    <n v="2"/>
    <n v="0"/>
    <s v="Registro para atencion"/>
    <s v="Funcionario"/>
    <d v="2019-08-05T00:00:00"/>
    <n v="1"/>
    <n v="0"/>
    <s v="Para responder queja interpuesta a Felix Ortiz"/>
    <s v="Para responder queja interpuesta a Felix Ortiz"/>
    <x v="0"/>
    <s v="Natural"/>
    <s v="Funcionario"/>
    <s v="ZULY.CLAVIJO"/>
    <s v="En nombre propio"/>
    <s v="Cedula de ciudadania"/>
    <s v="GLORIA ESPERANZA CEPEDA GOMEZ"/>
    <n v="51777996"/>
    <m/>
    <s v="pompinytatarin@hotmail.com"/>
    <n v="2608963"/>
    <n v="3132835716"/>
    <s v="CL 8 69F 22"/>
    <s v="08 - KENNEDY"/>
    <s v="113 - BAVARIA"/>
    <s v="MARSELLA"/>
    <x v="2"/>
    <s v="false"/>
    <s v="true"/>
    <x v="0"/>
    <m/>
    <n v="1"/>
    <x v="1"/>
    <s v="Por el distrito"/>
    <m/>
    <x v="1"/>
    <s v="Gestion oportuna (DTL)"/>
    <m/>
    <s v="0-3."/>
    <s v="GESTIONADOS"/>
    <s v="GESTIONADO"/>
    <m/>
    <m/>
    <m/>
    <m/>
  </r>
  <r>
    <n v="18466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LINEA 195 - SERVICIO A LA CIUDADANIA"/>
    <x v="3"/>
    <x v="7"/>
    <s v="En tramite - Por asignacion"/>
    <x v="1"/>
    <s v="Solucionado - Por respuesta definitiva"/>
    <s v="SE COMUNICA LA SENORA GLORIA ESPERANZA CEPEDA GOMEZ EL 01-08-2019 EN EL HORARIO DE 01 21 DE LA TARDE DESEANDO ESTABLECER UNA SUGERENCIA CONRESPECTO AL FUNCIONARIO DEL MODULO 1  DE BOMBEROS DEL SUPER CADE DE SUBA DONDE CIUDADANA QUIEN CUENTA CON UN JARDIN INFANTIL HACE 28 ANOS EL CUAL SIEMPRE GENERA LA SOLICITUD DEL CONCEPTO TECNICO DE SEGURIDAD Y PROTECCION CONTRA INCENDIOS DONDE SIEMPRE BRINDAN UN EXCELENTE SERVICIO  LO CUAL NO SUCEDIO EN ESTA OCASION ( 30-07-2019 Y31-07-2019 EN EL HORARIO DE LA MANANA) YA QUE LA PERSONA QUIEN LA ATIENDE LA ATIENDE DE FORMA SECA  MOLESTA Y CON POCA PACIENCIA PARA ATENDER LOS CIUDADANOS  POR TAL MOTIVO SUGIERE QUE TENGAN PRESENTE ESTAS SITUACIONES EN EL PUNTO YA QUE NO ES COMODAS PARA LOS CIUDADANOS."/>
    <s v="ESTRATEGICO"/>
    <s v="Ingreso de un Reclamo  Queja o Sugerencia en el Sistema Distrital de Quejas y Soluciones"/>
    <s v="false"/>
    <s v="false"/>
    <s v="false"/>
    <m/>
    <m/>
    <s v="false"/>
    <m/>
    <m/>
    <x v="0"/>
    <m/>
    <m/>
    <m/>
    <m/>
    <m/>
    <m/>
    <m/>
    <d v="2019-08-01T00:00:00"/>
    <d v="2019-08-02T00:00:00"/>
    <d v="2019-08-05T15:03:19"/>
    <d v="2019-08-02T00:00:00"/>
    <m/>
    <s v=" "/>
    <s v=" "/>
    <s v=" "/>
    <s v=" "/>
    <s v=" "/>
    <s v=" "/>
    <d v="2019-08-26T00:00:00"/>
    <n v="3"/>
    <m/>
    <s v=" "/>
    <d v="2019-08-22T14:05:48"/>
    <d v="2019-08-22T14:05:47"/>
    <n v="13"/>
    <n v="0"/>
    <s v="Clasificacion"/>
    <s v="Funcionario"/>
    <d v="2019-08-23T00:00:00"/>
    <n v="13"/>
    <n v="0"/>
    <s v="SENORA GLORIA SE DA RESPUESTA A SU REQUERIMIENTO  DE ACUERDO CON LA QUEJA INTERPUESTA AL FUNCIONARIO"/>
    <s v="SENORA GLORIA SE DA RESPUESTA A SU REQUERIMIENTO  DE ACUERDO CON LA QUEJA INTERPUESTA AL FUNCIONARIO"/>
    <x v="0"/>
    <s v="Natural"/>
    <s v="Funcionario"/>
    <s v="ZULY.CLAVIJO"/>
    <s v="En nombre propio"/>
    <s v="Cedula de ciudadania"/>
    <s v="GLORIA ESPERANZA CEPEDA GOMEZ"/>
    <n v="51777996"/>
    <m/>
    <s v="pompinytatarin@hotmail.com"/>
    <n v="2608963"/>
    <n v="3132835716"/>
    <s v="CL 8 69F 22"/>
    <s v="08 - KENNEDY"/>
    <s v="113 - BAVARIA"/>
    <s v="MARSELLA"/>
    <x v="2"/>
    <s v="false"/>
    <s v="true"/>
    <x v="0"/>
    <m/>
    <n v="2"/>
    <x v="0"/>
    <s v="Por el distrito"/>
    <m/>
    <x v="1"/>
    <s v="Gestion oportuna (DTL)"/>
    <m/>
    <s v="11-15."/>
    <s v="GESTIONADOS"/>
    <s v="GESTIONADO"/>
    <m/>
    <m/>
    <m/>
    <m/>
  </r>
  <r>
    <n v="18468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En tramite - Por traslado"/>
    <x v="3"/>
    <s v="Cerrado - Por no competencia"/>
    <s v=" HE ENTREGADO EN DOS OCASIONES A LA INMOBILIARIA BIENCO UN DERECHO DE PETICION  DEBIDO A QUE ME ENCUENTRO AFECTADA POR MULTIPLES PROBLEMAS EN EL EDIFICIO PUERTA DEL SOL EN EL CUAL ESTOY VIVIENDO EN CALIDAD DE ARRENDATARIA  LOS CUALES SON GENERADOS POR LA INCLINACION QUE PRESENTA EL EDIFICIO  LA CUAL NUNCA ME FUE INFORMADA EN EL MOMENTO DE PACTAR EL CONTRATO DE ARRENDAMIENTO. POR LO TANTO  A CONTINUACION  MANIFESTARE ALGUNOS DE LOS PROBLEMAS EN LOS CUALES HA SIDO AFECTADA MI CALIDAD DE VIDA DENTRO DEL APARTAMENTO. 1. DANO DE LAVADORA  2. INUNDACIONES  DEBIDO A QUE TODA EL AGUA QUE ESCURRE LA COCINA SE VA HACIA LA ESQUINA LO CUAL HA GENERADO HUMEDAD Y LA LLEGADA DE SANCUDOS  MOSCOS  MALOS OLORES  ETC. 3. MI FAMILIA SE ENCUENTRA EN UN LUGAR INSEGURO DEBIDO A QUE NUNCA HEMOS RECIBIDO UN REPORTE DE PARTE DE LA INMOBILIARIA EN EL CUAL INGENIEROS EXPERTOS AFIRMEN QUE EL EDIFICIO NO VA A PRESENTAR UNA FALLA SISMICA (EL CUAL SE SOLICITO EN ANTERIORES OCASIONES A LA PRIMERA INMOBILIARIA QUE MANEJABA EL EDIFICIO Y NO SE OBTUVO RESPUESTA). ASI MISMO  INFORME ACERCA DE LA FALTA DE LIMPIEZA DEL EDIFICIO DEBIDO A QUE LAS TEJAS QUE SE VISUALIZAN A TRAVES DE LA VENTANA DEL APARTAMENTO  SE ENCUENTRAN TOTALMENTE SUCIAS DEL EXCREMENTO DE LAS PALOMAS LO QUE HA CAUSADO MALOS OLORES Y CONTAMINACION VISUAL DENTRO DEL EDIFICIO  PERJUDICANDO ADEMAS LA HABITACIONALIDAD DEL INMUEBLE.   SIN EMBARGO NO HE RECIBIDO NINGUNA RESPUESTA POR PARTE DE LA INMOBILIARIA  NI UNA VISITA POR PARTE DE ELLOS  NI CONTESTACION FISICA O ELEECTRONICA SOBRE LA SOLICITUD REALIZADA. POR LO CUAL ACUDO A USTEDES PARA VELAR POR MIS DERECHOS COMO ARRENDATARIA YA QUE SIENTO VULNERADOS MIS DERECHOS POR PARTE DE LA INMOBILIARIA Y SU SILENCIO ADMINISTRATIVO HA PERJUDICADO MI CALIDAD DE VIDA TANTO EMOCIONAL COMO FISICAMENTE.  LA PRIMERA SOLICITUD FUE ENTREGADA EN LA SEDE CALLE 31 #13ª-51   EN DONDE ME DIGERON QUE ENVIARIAN LA CARTA A LAS OFICINIAS PRINCIPALES Y REMITIERON A LA SEDE PRINCIPAL DEBIDO A QUE EN ESTA SEDE SOLO SE MANEJAN ASUNTOS COMERCIALES LO CUAL NO ESPECIFICAN EN NINGUN LADO  ASI QUE ME DIRIGI A CARRERA 14 NO. 83-54 A ENTREGAR POR SEGUNDA VEZ LA SOLICITUD  EN DONDE ME DIGERON QUE EN 10 DIAS HABILIES ME DARIAN RESPUESTA PERO AUN ME ENCUENTRO EN LA ESPERA. SIENTO QUE NO TOMAN EN SERIO LAS SOLICITUDES DE SUS CLIENTES Y ME ENCUENTRO TOTALMENTE AFECTADA POR LA SITUACION."/>
    <s v="ESTRATEGICO"/>
    <m/>
    <s v="false"/>
    <s v="true"/>
    <s v="false"/>
    <m/>
    <m/>
    <s v="false"/>
    <m/>
    <s v="Se cambia el tipo de peticion por ser un tramite de visita tecnica."/>
    <x v="9"/>
    <s v="98 - LOS ALCAZARES"/>
    <s v="LA AURORA"/>
    <n v="3"/>
    <n v="-740666876379999"/>
    <n v="466547144700007"/>
    <m/>
    <m/>
    <d v="2019-08-01T00:00:00"/>
    <d v="2019-08-02T00:00:00"/>
    <d v="2019-08-05T13:53:11"/>
    <d v="2019-08-06T00:00:00"/>
    <m/>
    <s v=" "/>
    <s v=" "/>
    <s v=" "/>
    <s v=" "/>
    <s v=" "/>
    <s v=" "/>
    <d v="2019-08-28T00:00:00"/>
    <n v="15"/>
    <m/>
    <s v=" "/>
    <d v="2019-08-05T14:51:28"/>
    <d v="2019-11-28T09:29:22"/>
    <n v="1"/>
    <n v="0"/>
    <s v="Registro para atencion"/>
    <s v="Funcionario"/>
    <d v="2019-08-08T00:00:00"/>
    <n v="1"/>
    <n v="0"/>
    <s v="Se da cierre  dado que los conceptos estructurales los remite IDIGER."/>
    <s v="Se da cierre  dado que los conceptos estructurales los remite IDIGER."/>
    <x v="0"/>
    <s v="Natural"/>
    <s v="Peticionario Identificado"/>
    <s v="ZULY.CLAVIJO"/>
    <s v="En nombre propio"/>
    <s v="Cedula de ciudadania"/>
    <s v="MAYERLY MAYERLY RONCANCIO BURGOS"/>
    <n v="1026273715"/>
    <s v="ADULTO MAYOR"/>
    <s v="mayeburgos13@gmail.com"/>
    <n v="3204764992"/>
    <n v="3204764992"/>
    <s v="KR 26 74 19"/>
    <s v="12 - BARRIOS UNIDOS"/>
    <s v="98 - LOS ALCAZARES"/>
    <s v="LA AURORA"/>
    <x v="2"/>
    <s v="false"/>
    <s v="true"/>
    <x v="0"/>
    <m/>
    <n v="1"/>
    <x v="1"/>
    <s v="Por el ciudadano"/>
    <m/>
    <x v="1"/>
    <s v="Gestion oportuna (DTL)"/>
    <m/>
    <s v="0-3."/>
    <s v="GESTIONADOS"/>
    <s v="GESTIONADO"/>
    <m/>
    <m/>
    <m/>
    <m/>
  </r>
  <r>
    <n v="18571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En tramite - Por traslado"/>
    <x v="4"/>
    <s v="Solucionado - Por asignacion"/>
    <s v="SOLICITO POR FAVOR INFORMACION SOBRE EL MANEJO DE EXTINTORES"/>
    <s v="MISIONAL"/>
    <m/>
    <s v="false"/>
    <s v="false"/>
    <s v="false"/>
    <m/>
    <m/>
    <s v="false"/>
    <m/>
    <m/>
    <x v="5"/>
    <s v="101 - TEUSAQUILLO"/>
    <s v="TEUSAQUILLO"/>
    <m/>
    <n v="-740727789169999"/>
    <n v="462183731300007"/>
    <m/>
    <m/>
    <d v="2019-08-02T00:00:00"/>
    <d v="2019-08-05T00:00:00"/>
    <d v="2019-08-02T11:36:56"/>
    <d v="2019-08-05T00:00:00"/>
    <m/>
    <s v=" "/>
    <s v=" "/>
    <s v=" "/>
    <s v=" "/>
    <s v=" "/>
    <s v=" "/>
    <d v="2019-09-17T00:00:00"/>
    <n v="30"/>
    <m/>
    <s v=" "/>
    <d v="2019-08-05T12:02:49"/>
    <d v="2019-08-14T14:08:18"/>
    <n v="1"/>
    <n v="0"/>
    <s v="Registro para atencion"/>
    <s v="Funcionario"/>
    <d v="2019-08-06T00:00:00"/>
    <n v="1"/>
    <n v="0"/>
    <s v="se remite con el fin de brindarle una informacion asertiva al ciudadano"/>
    <s v="se remite con el fin de brindarle una informacion asertiva al ciudadano"/>
    <x v="2"/>
    <s v="Juridica"/>
    <s v="Peticionario Identificado"/>
    <s v="ZULY.CLAVIJO"/>
    <s v="En representacion de"/>
    <s v="NIT"/>
    <s v="Union Panamericana de Inversiones SAS   "/>
    <n v="830046564"/>
    <m/>
    <s v="unionpanamericana.ltda@gmail.com"/>
    <n v="2459616"/>
    <n v="3125216780"/>
    <s v="CL 33 17 28"/>
    <s v="13 - TEUSAQUILLO"/>
    <s v="101 - TEUSAQUILLO"/>
    <s v="TEUSAQUILLO"/>
    <x v="1"/>
    <s v="false"/>
    <s v="true"/>
    <x v="0"/>
    <m/>
    <n v="1"/>
    <x v="1"/>
    <s v="Por el ciudadano"/>
    <m/>
    <x v="1"/>
    <s v="Gestion oportuna (DTL)"/>
    <m/>
    <s v="0-3."/>
    <s v="GESTIONADOS"/>
    <s v="GESTIONADO"/>
    <m/>
    <m/>
    <m/>
    <m/>
  </r>
  <r>
    <n v="1857142019"/>
    <s v="SEGURIDAD  CONVIVENCIA Y  JUSTICIA"/>
    <s v="ENTIDADES DISTRITALES"/>
    <s v="UNIDAD ADMINISTRATIVA ESPECIAL CUERPO OFICIAL BOMBEROS BOGOTA"/>
    <s v="Puede Consolidar | Trasladar Entidades"/>
    <x v="2"/>
    <m/>
    <s v="GESTION DEL RIESGO"/>
    <s v="PREVENCION"/>
    <x v="1"/>
    <s v="Nubia Ester Lanza joya Ext 20001 "/>
    <s v="Activo"/>
    <m/>
    <x v="1"/>
    <x v="0"/>
    <s v="En tramite - Por asignacion"/>
    <x v="1"/>
    <s v="Solucionado - Por respuesta definitiva"/>
    <s v="SOLICITO POR FAVOR INFORMACION SOBRE EL MANEJO DE EXTINTORES"/>
    <s v="MISIONAL"/>
    <m/>
    <s v="false"/>
    <s v="false"/>
    <s v="false"/>
    <m/>
    <m/>
    <s v="false"/>
    <m/>
    <m/>
    <x v="5"/>
    <s v="101 - TEUSAQUILLO"/>
    <s v="TEUSAQUILLO"/>
    <m/>
    <n v="-740727789169999"/>
    <n v="462183731300007"/>
    <m/>
    <m/>
    <d v="2019-08-02T00:00:00"/>
    <d v="2019-08-05T00:00:00"/>
    <d v="2019-08-05T12:02:47"/>
    <d v="2019-08-05T00:00:00"/>
    <m/>
    <s v=" "/>
    <s v=" "/>
    <s v=" "/>
    <s v=" "/>
    <s v=" "/>
    <s v=" "/>
    <d v="2019-09-17T00:00:00"/>
    <n v="24"/>
    <m/>
    <s v=" "/>
    <d v="2019-08-14T14:08:18"/>
    <d v="2019-08-14T14:08:18"/>
    <n v="7"/>
    <n v="0"/>
    <s v="Clasificacion"/>
    <s v="Funcionario"/>
    <d v="2019-09-16T00:00:00"/>
    <n v="28"/>
    <n v="0"/>
    <s v="SE DIO TRAMITE OFICIO 2019E005896 DE 14/08/2019"/>
    <s v="SE DIO TRAMITE OFICIO 2019E005896 DE 14/08/2019"/>
    <x v="2"/>
    <s v="Juridica"/>
    <s v="Peticionario Identificado"/>
    <s v="nlanza1"/>
    <s v="En representacion de"/>
    <s v="NIT"/>
    <s v="Union Panamericana de Inversiones SAS   "/>
    <n v="830046564"/>
    <m/>
    <s v="unionpanamericana.ltda@gmail.com"/>
    <n v="2459616"/>
    <n v="3125216780"/>
    <s v="CL 33 17 28"/>
    <s v="13 - TEUSAQUILLO"/>
    <s v="101 - TEUSAQUILLO"/>
    <s v="TEUSAQUILLO"/>
    <x v="1"/>
    <s v="false"/>
    <s v="true"/>
    <x v="0"/>
    <m/>
    <n v="2"/>
    <x v="0"/>
    <s v="Por el ciudadano"/>
    <m/>
    <x v="1"/>
    <s v="Gestion oportuna (DTL)"/>
    <m/>
    <s v="6-10."/>
    <s v="GESTIONADOS"/>
    <s v="GESTIONADO"/>
    <m/>
    <m/>
    <m/>
    <m/>
  </r>
  <r>
    <n v="18713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3"/>
    <s v="En tramite por asignar - trasladar"/>
    <x v="3"/>
    <s v="Cerrado - Por no competencia"/>
    <s v="SENORES PLANEACION EL PRESENTE ESCRITO VA DIRIGIDO CONTRA EL  BAR AREA 72 CON DIRECCION CARRERA 107 BIS NO.71A-76  QUE NO OBSTANTE LOS LLAMADOS DE ATENCION  DE LA POLICIA Y DERECHOS DE PETICION QUE SE HAN PASADO A OTRAS ENTIDADES SEGUIMOS CON EL MISMO PROBLEMA DE RUIDO DE SUBIR Y BAJAR EL VOLUMEN  ESCANDALOS  GRITOS PELEAS  ROTURAS DE BOTELLAS SIN QUE LA ALCALDIA HAGA ALGO  SI  VIENE LA POLICIA SE VA Y HACEN MAS GRITERIA Y ESCANDALO. PREGUNTAMOS? COMO OBTUVIERON UN PERMISO DE SUELO EN UN SECTOR RESIDENCIAL PARA PONER UN BAR  DE QUIEN ES LA OBLIGACION DE INSONORIZAR? DE NOSOTROS O ELLOS? O NOSOTROS ESTAMOS OBLIGADOS A ESCUCHAR TODO EL RUIDO QUE HAGAN. LO OTRO QUE NOS PREOCUPA ES QUE EL CAI NO HAGA CUMPLIR EL CODIGO DE POLICIA Y DIGA QUE NO PUEDEN HACER NADA SI LA ALCALDIA NO DECIDE  HACEN UN LLAMADO DE ATENCION Y  CUANDO SE VAN ES PEOR LA GUACHERNA EN EL SITIO. ACUDIMOS A USTEDES PORQUE SON ENCARGADOS DE VELAR POR EL CUMPLIMIENTO DEL POT Y SE HAGA RESPETAR EL USO DEL SUELO. ENCONTRAMOS ESTOS REQUISITOS QUE DEBEN TENER LOS BARES PARA SU FUNCIONAMIENTO  NO SABEMOS SI SON EXIGIBLES O NO PARA TODOS LOS  ESTABLECIMIENTOS DE COMERCIO BARES Y DISCOTECAS ESTOS SON   -LA APERTURA DE LAS PUERTAS DEBE SER HACIA FUERA. -CONTAR CON UN PLAN DE EVACUACION  SALIDAS DE EMERGENCIAS  ILUMINACION DE CORREDORES Y ACCESOS. -CONTAR CON LOS CONCEPTOS FAVORABLES SOBRE USO DEL SUELO PARA EL LUGAR DONDE FUNCIONAN. -CONSTITUIR POLIZAS DE RESPONSABILIDAD CIVIL EXTRACONTRACTUAL QUE SE DERIVA DE UN DANO O LESION QUE SE LE OCASIONA A UN TERCERO. -PRESTAR O TENER CONVENIO PARA EL SERVICIO DE CONDUCTOR ELEGIDO O TAXI SEGURO. -PRESTAR O TENER CONVENIO PARA PRESTAR EL SERVICIO DE PARQUEADERO CON OPCION DE DEJAR EL VEHICULO TODA LA NOCHE CON TARIFA UNICA. -CONTAR CON UN SISTEMA DE VENTILACION ARTIFICIAL O NATURAL. -CONTAR CON PERSONAL DE SEGURIDAD IDENTIFICADO QUE SOLO CUMPLA LA FUNCION ESPECIFICA DE VELAR POR LA SEGURIDAD DE LAS PERSONAS QUE SE ENCUENTREN EN EL ESTABLECIMIENTO. -CUMPLIR CON LOS HORARIOS DE FUNCIONAMIENTO. -CONTAR CON UN SISTEMA O ADAPTACION QUE AISLE EL RUIDO HACIA EL EXTERIOR DEL ESTABLECIMIENTO (INSONORIZACION). -REALIZAR UN SIMULACRO DE EVACUACION UNA VEZ AL ANO Y DIFUNDIRLO EN REDES SOCIALES. -CONTAR CON UNA PAGINA WEB DE SERVICIO AL CLIENTE EN DONDE SE ATIENDAN LAS QUEJAS Y RECLAMOS DE LOS USUARIOS. -CONTAR CON UN SISTEMA CONTRA INCENDIOS  EL CUAL DEBE TENER UN EXTINTOR MULTIPROPOSITO Y UN DISPERSOR CONTRA INCENDIOS POR CADA 150 METROS CUADRADOS. -RESPETAR LA CAPACIDAD MAXIMA DE INGRESO DE PERSONAS. -CONTAR CON SISTEMA DE CAMARAS DE VIDEO VIGILANCIA DENTRO Y FUERA DEL ESTABLECIMIENTO DE COMERCIO. -INCENTIVAR PERMANENTEMENTE A LOS CLIENTES A ADOPTAR COMPORTAMIENTOS DE RESPETO A LOS VECINOS Y LOS TRANSEUNTES EN LAS INMEDIACIONES DEL ESTABLECIMIENTO. PREGUNTAMOS ESTE BAR AREA 72 CUMPLE CON TODOS ESOS REQUISITOS O SOLO IMPORTA PAGAR CAMARA DE COMERCIO Y LA ALCALDIA CONCEDE PERMISO ASI NO MAS SIN HACER UN ESTUDIO DE FACTIBILIDAD Y DE IMPACTO EN LA ZONA. REPETIMOS NO QUEREMOS SER UNA ZONA ROSA COMO LA DE MODELIA NI LA DE ALAMOS  LA ALCALDIA ES LA UNICA CULPABLE QUE ESTO PASE Y LA NEGLIGENCIA POLICIAL POR NO HACER CUMPLIR EL CODIGO Y PONER LOS COMPARENDOS O POR LO MENOS HACERSE SENTIR COMO AUTORIDAD POR TAL MOTIVO SOLICITAMOS QUE SE HAGA CUMPLIR EL ARTICULO 33 DEL CODIGO DE POLICIA  LA POLICIA NO OMITA SU DEBER DE IR Y LLAMAR LA ATENCION DE MANERA ENERGICA Y CONVINCENTE  QUE SE HAGAN LOS ESTUDIOS DEL IMPACTO SOCIAL  AMBIENTAL Y DE SEGURIDAD QUE TIENEN ESTOS ESTABLECIMIENTOS EN SECTORES RESIDENCIALES QUE YA PEDIMOS  QUE SE REVISE EL PERMISO DE SUELO QUE Y TIENE ESTE BAR PARA SU FUNCIONAMIENTO SEGUN EL POT  SI CUMPLEN CON LOS REQUISITOS DE LEY SOBRE TODO EL DE INSONORIZACION  SINO QUE SE OBLIGUE AL BAR AREA 72 A INSONORIZAR POR COMPLETO SUS INSTALACIONES QUE EL IMPACTO AUDITIVO SEA DE 0 PARA EL SECTOR RESIDENCIAL  SINO PUEDEN CUMPLIR ESTOS REQUISITOS QUE SELLEN EL BAR "/>
    <s v="ESTRATEGICO"/>
    <m/>
    <s v="false"/>
    <s v="false"/>
    <s v="false"/>
    <m/>
    <m/>
    <s v="false"/>
    <m/>
    <s v="Se  traslada a la Policia Metropolitana de Bogota  por que es la entidad competente para verificar lo relacionado en la aplicacion del Codigo Nacional de Policia."/>
    <x v="0"/>
    <m/>
    <m/>
    <n v="2"/>
    <m/>
    <m/>
    <m/>
    <m/>
    <d v="2019-08-05T00:00:00"/>
    <d v="2019-08-06T00:00:00"/>
    <d v="2019-08-07T13:05:28"/>
    <d v="2019-08-08T00:00:00"/>
    <m/>
    <s v=" "/>
    <s v=" "/>
    <s v=" "/>
    <s v=" "/>
    <s v=" "/>
    <s v=" "/>
    <d v="2019-08-29T00:00:00"/>
    <n v="14"/>
    <m/>
    <s v=" "/>
    <d v="2019-08-09T13:54:01"/>
    <d v="2019-09-04T00:00:00"/>
    <n v="2"/>
    <n v="0"/>
    <s v="Registro para atencion"/>
    <s v="Funcionario"/>
    <d v="2019-08-09T00:00:00"/>
    <n v="1"/>
    <n v="0"/>
    <s v="se remite a la secretaria de gobierno ya que son los encargados de establecer la querella policiva   de ser requerido por la misma bomberos hara el respectivo acompanamiento "/>
    <s v="se remite a la secretaria de gobierno ya que son los encargados de establecer la querella policiva   de ser requerido por la misma bomberos hara el respectivo acompanamiento "/>
    <x v="1"/>
    <m/>
    <s v="Anonimo"/>
    <s v="ZULY.CLAVIJO"/>
    <s v="En nombre propio"/>
    <m/>
    <s v="ANONIMO"/>
    <m/>
    <m/>
    <m/>
    <m/>
    <m/>
    <m/>
    <m/>
    <m/>
    <m/>
    <x v="0"/>
    <s v="false"/>
    <s v="false"/>
    <x v="0"/>
    <m/>
    <n v="1"/>
    <x v="1"/>
    <s v="Por el ciudadano"/>
    <m/>
    <x v="1"/>
    <s v="Gestion oportuna (DTL)"/>
    <m/>
    <s v="0-3."/>
    <s v="GESTIONADOS"/>
    <s v="GESTIONADO"/>
    <m/>
    <m/>
    <m/>
    <m/>
  </r>
  <r>
    <n v="18744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5"/>
    <x v="1"/>
    <s v="En tramite - Por traslado"/>
    <x v="4"/>
    <s v="Solucionado - Por asignacion"/>
    <s v="GATO ATRAPADO SENORES ESCUADRON ANTICRUELDAD   HACE UNA SEMANA CAYO EN LA CASA VECINA A LA NUESTRA  UN GATO   PROPIEDAD DE OTRA VECINA  QUIEN NO HA PODIDO RESCATARLO  YA QUE LA CASA SE ENCUENTRA DESHABITADA DESDE HACE UN TIEMPO.  LA VECINA ES ADULTA MAYOR  SU HIJA SOLO LOGRO ARROJARLE ALGO DE COMIDA  PERO NO PUEDE PASARSE POR EL TEJADO. ELLAS HAN INTENTADO COMUNICARSE CON LOS DUENOS DE LA CASA DE DIFERENTES MANERAS  PERO  EL GATO SIGUE ATRAPADO EN ESA CASA. TODOS LOS DIAS MAULLA EL GATO  SIN PODER SALIR DE AHI.   ACUDO A USTEDES CON EL FIN DE ENCONTRAR AYUDA PARA RESCATARLO. EL NUMERO CELULAR DE LA SENORA MARIA FLOREZ ES 314 3605531. NO TENGO A LA MANO SU DIRECCION  PERO EL BARRIO ES VILLA INES  LOCALIDAD PUENTE ARANDA.  QUEDO ATENTA A SU RESPUESTA.  ATENTAMENTE     SANDRA RUIZ CASTRO CELULAR  3144054456 "/>
    <s v="MISIONAL"/>
    <s v="PROCESO MISIONAL"/>
    <s v="false"/>
    <s v="false"/>
    <s v="false"/>
    <m/>
    <m/>
    <s v="false"/>
    <m/>
    <m/>
    <x v="0"/>
    <m/>
    <m/>
    <m/>
    <m/>
    <m/>
    <m/>
    <m/>
    <d v="2019-08-05T00:00:00"/>
    <d v="2019-08-06T00:00:00"/>
    <d v="2019-08-05T16:09:49"/>
    <d v="2019-08-06T00:00:00"/>
    <m/>
    <s v=" "/>
    <s v=" "/>
    <s v=" "/>
    <s v=" "/>
    <s v=" "/>
    <s v=" "/>
    <d v="2019-08-28T00:00:00"/>
    <n v="13"/>
    <m/>
    <s v=" "/>
    <d v="2019-08-08T07:48:49"/>
    <d v="2019-08-15T09:01:32"/>
    <n v="2"/>
    <n v="0"/>
    <s v="Registro para atencion"/>
    <s v="Funcionario"/>
    <d v="2019-08-08T00:00:00"/>
    <n v="1"/>
    <n v="0"/>
    <s v="SE  REMITE AL AREA DE OPERATIVA CON EL FIN DE HACER APOYO EN EL RESCATE DEL FELINO "/>
    <s v="SE  REMITE AL AREA DE OPERATIVA CON EL FIN DE HACER APOYO EN EL RESCATE DEL FELINO "/>
    <x v="0"/>
    <s v="Natural"/>
    <s v="Funcionario"/>
    <s v="ZULY.CLAVIJO"/>
    <s v="En nombre propio"/>
    <m/>
    <s v="SANDRA PATRICIA RUIZ CASTRO"/>
    <m/>
    <m/>
    <s v="sandraruizc@gmail.com"/>
    <m/>
    <n v="3144054456"/>
    <m/>
    <m/>
    <m/>
    <m/>
    <x v="0"/>
    <s v="false"/>
    <s v="true"/>
    <x v="0"/>
    <m/>
    <n v="1"/>
    <x v="1"/>
    <s v="Por el distrito"/>
    <m/>
    <x v="1"/>
    <s v="Gestion oportuna (DTL)"/>
    <m/>
    <s v="0-3."/>
    <s v="GESTIONADOS"/>
    <s v="GESTIONADO"/>
    <m/>
    <m/>
    <m/>
    <m/>
  </r>
  <r>
    <n v="1874472019"/>
    <s v="SEGURIDAD  CONVIVENCIA Y  JUSTICIA"/>
    <s v="ENTIDADES DISTRITALES"/>
    <s v="UNIDAD ADMINISTRATIVA ESPECIAL CUERPO OFICIAL BOMBEROS BOGOTA"/>
    <s v="Puede Consolidar | Trasladar Entidades"/>
    <x v="1"/>
    <m/>
    <s v="GESTION DEL RIESGO"/>
    <s v="PREVENCION"/>
    <x v="1"/>
    <s v="KAREN LILIANA GIL IGLESIA"/>
    <s v="Activo"/>
    <s v="Sede principal IDPYBA"/>
    <x v="5"/>
    <x v="1"/>
    <s v="En tramite - Por asignacion"/>
    <x v="1"/>
    <s v="Solucionado - Por respuesta definitiva"/>
    <s v="GATO ATRAPADO SENORES ESCUADRON ANTICRUELDAD   HACE UNA SEMANA CAYO EN LA CASA VECINA A LA NUESTRA  UN GATO   PROPIEDAD DE OTRA VECINA  QUIEN NO HA PODIDO RESCATARLO  YA QUE LA CASA SE ENCUENTRA DESHABITADA DESDE HACE UN TIEMPO.  LA VECINA ES ADULTA MAYOR  SU HIJA SOLO LOGRO ARROJARLE ALGO DE COMIDA  PERO NO PUEDE PASARSE POR EL TEJADO. ELLAS HAN INTENTADO COMUNICARSE CON LOS DUENOS DE LA CASA DE DIFERENTES MANERAS  PERO  EL GATO SIGUE ATRAPADO EN ESA CASA. TODOS LOS DIAS MAULLA EL GATO  SIN PODER SALIR DE AHI.   ACUDO A USTEDES CON EL FIN DE ENCONTRAR AYUDA PARA RESCATARLO. EL NUMERO CELULAR DE LA SENORA MARIA FLOREZ ES 314 3605531. NO TENGO A LA MANO SU DIRECCION  PERO EL BARRIO ES VILLA INES  LOCALIDAD PUENTE ARANDA.  QUEDO ATENTA A SU RESPUESTA.  ATENTAMENTE     SANDRA RUIZ CASTRO CELULAR  3144054456 "/>
    <s v="MISIONAL"/>
    <s v="PROCESO MISIONAL"/>
    <s v="false"/>
    <s v="false"/>
    <s v="false"/>
    <m/>
    <m/>
    <s v="false"/>
    <m/>
    <m/>
    <x v="0"/>
    <m/>
    <m/>
    <m/>
    <m/>
    <m/>
    <m/>
    <m/>
    <d v="2019-08-05T00:00:00"/>
    <d v="2019-08-06T00:00:00"/>
    <d v="2019-08-08T07:48:48"/>
    <d v="2019-08-06T00:00:00"/>
    <m/>
    <s v=" "/>
    <s v=" "/>
    <s v=" "/>
    <s v=" "/>
    <s v=" "/>
    <s v=" "/>
    <d v="2019-08-28T00:00:00"/>
    <n v="8"/>
    <m/>
    <s v=" "/>
    <d v="2019-08-15T09:01:33"/>
    <d v="2019-08-15T09:01:32"/>
    <n v="7"/>
    <n v="0"/>
    <s v="Clasificacion"/>
    <s v="Funcionario"/>
    <d v="2019-08-27T00:00:00"/>
    <n v="13"/>
    <n v="0"/>
    <s v="Senor usuario  la UAE Cuerpo Oficial de Bomberos  se permite remitir respuesta atencion de peticion No. 1874472019. En el archivo adjunto encontrara el oficio correspondiente de respuesta en el cual se brindan las especificaciones pertinentes respecto a su peticion."/>
    <s v="Senor usuario  la UAE Cuerpo Oficial de Bomberos  se permite remitir respuesta atencion de peticion No. 1874472019. En el archivo adjunto encontrara el oficio correspondiente de respuesta en el cual se brindan las especificaciones pertinentes respecto a su peticion."/>
    <x v="0"/>
    <s v="Natural"/>
    <s v="Funcionario"/>
    <s v="kgil10"/>
    <s v="En nombre propio"/>
    <m/>
    <s v="SANDRA PATRICIA RUIZ CASTRO"/>
    <m/>
    <m/>
    <s v="sandraruizc@gmail.com"/>
    <m/>
    <n v="3144054456"/>
    <m/>
    <m/>
    <m/>
    <m/>
    <x v="0"/>
    <s v="false"/>
    <s v="true"/>
    <x v="0"/>
    <m/>
    <n v="2"/>
    <x v="0"/>
    <s v="Por el distrito"/>
    <m/>
    <x v="1"/>
    <s v="Gestion oportuna (DTL)"/>
    <m/>
    <s v="6-10."/>
    <s v="GESTIONADOS"/>
    <s v="GESTIONADO"/>
    <m/>
    <m/>
    <m/>
    <m/>
  </r>
  <r>
    <n v="18759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traslado"/>
    <x v="4"/>
    <s v="Solucionado - Por asignacion"/>
    <s v="CONSULTA PARA SABER SI EL ESTABLECIMIENTO HABANA SALSA BAR UBICADO EN LA AV VILLAVICENCIO CON CARRERA 81B CUMPLE CON LO ESTABLECIDO EN LA LEY COMO LA REVISION DE BOMBEROS PARA VER SI CUMPLE CON LO DE LEY PUES EL ESTABLECIMIENTO ESTA UBICADO EN EL SEGUNDO PISO Y LOS ESCALERAS NO CUENTAN CON LAS CINTA REFLETIVA NO TIENE SENALADO SALIDADAS DE EMERGENCIA  NO SE VE SI HAY EXTINTORES Y SOLO TIENE UNA SOLA ENTRADA Y SALIDA DE ESTA CASA QUE ES LA MISMA DEL ESTABLECIMIENTO."/>
    <s v="MISIONAL"/>
    <m/>
    <s v="false"/>
    <s v="false"/>
    <s v="false"/>
    <m/>
    <m/>
    <s v="false"/>
    <m/>
    <m/>
    <x v="7"/>
    <s v="81 - GRAN BRITALIA"/>
    <s v="GRAN BRITALIA"/>
    <n v="2"/>
    <m/>
    <m/>
    <m/>
    <m/>
    <d v="2019-08-05T00:00:00"/>
    <d v="2019-08-06T00:00:00"/>
    <d v="2019-08-08T14:44:22"/>
    <d v="2019-08-09T00:00:00"/>
    <m/>
    <s v=" "/>
    <s v=" "/>
    <s v=" "/>
    <s v=" "/>
    <s v=" "/>
    <s v=" "/>
    <d v="2019-09-20T00:00:00"/>
    <n v="30"/>
    <m/>
    <s v=" "/>
    <d v="2019-08-09T13:50:30"/>
    <d v="2019-09-26T15:32:12"/>
    <n v="1"/>
    <n v="0"/>
    <s v="Registro para atencion"/>
    <s v="Funcionario"/>
    <d v="2019-08-12T00:00:00"/>
    <n v="1"/>
    <n v="0"/>
    <s v="Se remite al area de gestion del riesgo con el fin de dar solucion a al peticion "/>
    <s v="Se remite al area de gestion del riesgo con el fin de dar solucion a al peticion "/>
    <x v="0"/>
    <s v="Natural"/>
    <s v="Peticionario Identificado"/>
    <s v="ZULY.CLAVIJO"/>
    <s v="En nombre propio"/>
    <s v="Cedula de ciudadania"/>
    <s v="ANA JESUS AGUDELO GOMEZ"/>
    <n v="28262355"/>
    <m/>
    <s v="jfgenios01@hotmail.com"/>
    <n v="3204717653"/>
    <n v="3204717653"/>
    <m/>
    <s v="08 - KENNEDY"/>
    <s v="81 - GRAN BRITALIA"/>
    <s v="GRAN BRITALIA"/>
    <x v="3"/>
    <s v="false"/>
    <s v="true"/>
    <x v="0"/>
    <m/>
    <n v="1"/>
    <x v="1"/>
    <s v="Por el ciudadano"/>
    <m/>
    <x v="1"/>
    <s v="Gestion oportuna (DTL)"/>
    <m/>
    <s v="0-3."/>
    <s v="GESTIONADOS"/>
    <s v="GESTIONADO"/>
    <m/>
    <m/>
    <m/>
    <m/>
  </r>
  <r>
    <n v="1875982019"/>
    <s v="SEGURIDAD  CONVIVENCIA Y  JUSTICIA"/>
    <s v="ENTIDADES DISTRITALES"/>
    <s v="UNIDAD ADMINISTRATIVA ESPECIAL CUERPO OFICIAL BOMBEROS BOGOTA"/>
    <s v="Puede Consolidar | Trasladar Entidades"/>
    <x v="2"/>
    <m/>
    <s v="GESTION DEL RIESGO"/>
    <s v="CONCEPTOS"/>
    <x v="2"/>
    <s v="Nubia Ester Lanza joya Ext 20001 "/>
    <s v="Activo"/>
    <m/>
    <x v="1"/>
    <x v="0"/>
    <s v="En tramite - Por asignacion"/>
    <x v="1"/>
    <s v="Solucionado - Por respuesta definitiva"/>
    <s v="CONSULTA PARA SABER SI EL ESTABLECIMIENTO HABANA SALSA BAR UBICADO EN LA AV VILLAVICENCIO CON CARRERA 81B CUMPLE CON LO ESTABLECIDO EN LA LEY COMO LA REVISION DE BOMBEROS PARA VER SI CUMPLE CON LO DE LEY PUES EL ESTABLECIMIENTO ESTA UBICADO EN EL SEGUNDO PISO Y LOS ESCALERAS NO CUENTAN CON LAS CINTA REFLETIVA NO TIENE SENALADO SALIDADAS DE EMERGENCIA  NO SE VE SI HAY EXTINTORES Y SOLO TIENE UNA SOLA ENTRADA Y SALIDA DE ESTA CASA QUE ES LA MISMA DEL ESTABLECIMIENTO."/>
    <s v="MISIONAL"/>
    <m/>
    <s v="false"/>
    <s v="false"/>
    <s v="false"/>
    <m/>
    <m/>
    <s v="false"/>
    <m/>
    <m/>
    <x v="7"/>
    <s v="81 - GRAN BRITALIA"/>
    <s v="GRAN BRITALIA"/>
    <n v="2"/>
    <m/>
    <m/>
    <m/>
    <m/>
    <d v="2019-08-05T00:00:00"/>
    <d v="2019-08-06T00:00:00"/>
    <d v="2019-08-09T13:50:28"/>
    <d v="2019-08-09T00:00:00"/>
    <m/>
    <s v=" "/>
    <s v=" "/>
    <s v=" "/>
    <s v=" "/>
    <s v=" "/>
    <s v=" "/>
    <d v="2019-09-20T00:00:00"/>
    <n v="24"/>
    <m/>
    <s v=" "/>
    <d v="2019-08-20T14:17:38"/>
    <d v="2019-09-26T15:32:12"/>
    <n v="7"/>
    <n v="0"/>
    <s v="Clasificacion"/>
    <s v="Funcionario"/>
    <d v="2019-09-19T00:00:00"/>
    <n v="28"/>
    <n v="0"/>
    <s v="SE DA TRAMITE OFICIO 2019E006001 DE 20/08/2019"/>
    <s v="SE DA TRAMITE OFICIO 2019E006001 DE 20/08/2019"/>
    <x v="0"/>
    <s v="Natural"/>
    <s v="Peticionario Identificado"/>
    <s v="nlanza1"/>
    <s v="En nombre propio"/>
    <s v="Cedula de ciudadania"/>
    <s v="ANA JESUS AGUDELO GOMEZ"/>
    <n v="28262355"/>
    <m/>
    <s v="jfgenios01@hotmail.com"/>
    <n v="3204717653"/>
    <n v="3204717653"/>
    <m/>
    <s v="08 - KENNEDY"/>
    <s v="81 - GRAN BRITALIA"/>
    <s v="GRAN BRITALIA"/>
    <x v="3"/>
    <s v="false"/>
    <s v="true"/>
    <x v="0"/>
    <m/>
    <n v="2"/>
    <x v="0"/>
    <s v="Por el ciudadano"/>
    <m/>
    <x v="1"/>
    <s v="Gestion oportuna (DTL)"/>
    <m/>
    <s v="6-10."/>
    <s v="GESTIONADOS"/>
    <s v="GESTIONADO"/>
    <m/>
    <m/>
    <m/>
    <m/>
  </r>
  <r>
    <n v="18911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4"/>
    <x v="1"/>
    <s v="En tramite - Por traslado"/>
    <x v="4"/>
    <s v="Solucionado - Por asignacion"/>
    <s v="GATO SE ENCUENTRA ATRAPADO EN CASA DESHABITADA BUENOS DIAS QUIERO INFORMAR QUE EN LA DIRECCION AVENIDA FERROCARRIL # 17-90 SUR BARRIO TORREMOLINOS LOCALIDAD PUENTE ARANDA SE ENCUENTRA UN GATO O GATA NO SE SABE DESDE HACE SEIS DIAS MAULLANDO Y QUEJANDOSE AL DIA DE HOY MAULLA CASI SIN ALIENTO. NOS ACERCAMOS AL CAI Y LLAMAMOS AL 123 EN DOS OCASIONES Y NO SE ACERCARON A MIRAR SI PODIAN AUXILIAR AL ANIMAL. NOS INDICARON LLAMAR A PROTECCION ANIMAL Y DE ALLI SE COMUNICARON CON NOSOTROS PARA DARNOS ESTE CORREO.  AGRADEZCO LA AYUDA QUE LE PUEDAN PRESTAR A ESTE ANIMALITO YA QUE AL PARECER LA CASA SE ENCUENTRA DESHABITADA  "/>
    <s v="MISIONAL"/>
    <s v="PROCESO MISIONAL"/>
    <s v="false"/>
    <s v="false"/>
    <s v="false"/>
    <m/>
    <m/>
    <s v="false"/>
    <m/>
    <m/>
    <x v="0"/>
    <m/>
    <m/>
    <m/>
    <m/>
    <m/>
    <m/>
    <m/>
    <d v="2019-08-08T00:00:00"/>
    <d v="2019-08-09T00:00:00"/>
    <d v="2019-08-08T14:37:11"/>
    <d v="2019-08-09T00:00:00"/>
    <m/>
    <s v=" "/>
    <s v=" "/>
    <s v=" "/>
    <s v=" "/>
    <s v=" "/>
    <s v=" "/>
    <d v="2019-08-30T00:00:00"/>
    <n v="14"/>
    <m/>
    <s v=" "/>
    <d v="2019-08-09T11:47:34"/>
    <d v="2019-08-23T17:52:01"/>
    <n v="1"/>
    <n v="0"/>
    <s v="Registro para atencion"/>
    <s v="Funcionario"/>
    <d v="2019-08-12T00:00:00"/>
    <n v="1"/>
    <n v="0"/>
    <s v="Se remite al area de operativa con el  fin de hacer presencia en el lugar "/>
    <s v="Se remite al area de operativa con el  fin de hacer presencia en el lugar "/>
    <x v="0"/>
    <s v="Natural"/>
    <s v="Funcionario"/>
    <s v="ZULY.CLAVIJO"/>
    <s v="En nombre propio"/>
    <m/>
    <s v="PAULA  ORDONEZ "/>
    <m/>
    <m/>
    <s v="paugonza30@gmail.com"/>
    <m/>
    <m/>
    <m/>
    <m/>
    <m/>
    <m/>
    <x v="0"/>
    <s v="false"/>
    <s v="true"/>
    <x v="0"/>
    <m/>
    <n v="1"/>
    <x v="1"/>
    <s v="Por el distrito"/>
    <m/>
    <x v="1"/>
    <s v="Gestion oportuna (DTL)"/>
    <m/>
    <s v="0-3."/>
    <s v="GESTIONADOS"/>
    <s v="GESTIONADO"/>
    <m/>
    <m/>
    <m/>
    <m/>
  </r>
  <r>
    <n v="1891142019"/>
    <s v="SEGURIDAD  CONVIVENCIA Y  JUSTICIA"/>
    <s v="ENTIDADES DISTRITALES"/>
    <s v="UNIDAD ADMINISTRATIVA ESPECIAL CUERPO OFICIAL BOMBEROS BOGOTA"/>
    <s v="Puede Consolidar | Trasladar Entidades"/>
    <x v="1"/>
    <m/>
    <s v="GESTION DEL RIESGO"/>
    <s v="PREVENCION"/>
    <x v="1"/>
    <s v="KAREN LILIANA GIL IGLESIA"/>
    <s v="Activo"/>
    <s v="Sede principal IDPYBA"/>
    <x v="4"/>
    <x v="1"/>
    <s v="En tramite - Por asignacion"/>
    <x v="1"/>
    <s v="Solucionado - Por respuesta definitiva"/>
    <s v="GATO SE ENCUENTRA ATRAPADO EN CASA DESHABITADA BUENOS DIAS QUIERO INFORMAR QUE EN LA DIRECCION AVENIDA FERROCARRIL # 17-90 SUR BARRIO TORREMOLINOS LOCALIDAD PUENTE ARANDA SE ENCUENTRA UN GATO O GATA NO SE SABE DESDE HACE SEIS DIAS MAULLANDO Y QUEJANDOSE AL DIA DE HOY MAULLA CASI SIN ALIENTO. NOS ACERCAMOS AL CAI Y LLAMAMOS AL 123 EN DOS OCASIONES Y NO SE ACERCARON A MIRAR SI PODIAN AUXILIAR AL ANIMAL. NOS INDICARON LLAMAR A PROTECCION ANIMAL Y DE ALLI SE COMUNICARON CON NOSOTROS PARA DARNOS ESTE CORREO.  AGRADEZCO LA AYUDA QUE LE PUEDAN PRESTAR A ESTE ANIMALITO YA QUE AL PARECER LA CASA SE ENCUENTRA DESHABITADA  "/>
    <s v="MISIONAL"/>
    <s v="PROCESO MISIONAL"/>
    <s v="false"/>
    <s v="false"/>
    <s v="false"/>
    <m/>
    <m/>
    <s v="false"/>
    <m/>
    <m/>
    <x v="0"/>
    <m/>
    <m/>
    <m/>
    <m/>
    <m/>
    <m/>
    <m/>
    <d v="2019-08-08T00:00:00"/>
    <d v="2019-08-09T00:00:00"/>
    <d v="2019-08-09T11:47:31"/>
    <d v="2019-08-09T00:00:00"/>
    <m/>
    <s v=" "/>
    <s v=" "/>
    <s v=" "/>
    <s v=" "/>
    <s v=" "/>
    <s v=" "/>
    <d v="2019-08-30T00:00:00"/>
    <n v="5"/>
    <m/>
    <s v=" "/>
    <d v="2019-08-23T17:52:02"/>
    <d v="2019-08-23T17:52:01"/>
    <n v="10"/>
    <n v="0"/>
    <s v="Clasificacion"/>
    <s v="Funcionario"/>
    <d v="2019-08-29T00:00:00"/>
    <n v="13"/>
    <n v="0"/>
    <s v="La UAE Cuerpo Oficial de Bomberos remite respuesta a la peticionaria conforme a sus funciones."/>
    <m/>
    <x v="0"/>
    <s v="Natural"/>
    <s v="Funcionario"/>
    <s v="kgil10"/>
    <s v="En nombre propio"/>
    <m/>
    <s v="PAULA  ORDONEZ "/>
    <m/>
    <m/>
    <s v="paugonza30@gmail.com"/>
    <m/>
    <m/>
    <m/>
    <m/>
    <m/>
    <m/>
    <x v="0"/>
    <s v="false"/>
    <s v="true"/>
    <x v="0"/>
    <m/>
    <n v="2"/>
    <x v="0"/>
    <s v="Por el distrito"/>
    <m/>
    <x v="1"/>
    <s v="Gestion oportuna (DTL)"/>
    <m/>
    <s v="6-10."/>
    <s v="GESTIONADOS"/>
    <s v="GESTIONADO"/>
    <m/>
    <m/>
    <m/>
    <m/>
  </r>
  <r>
    <n v="18943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traslado"/>
    <x v="4"/>
    <s v="Solucionado - Por asignacion"/>
    <s v="BUENAS TARDES. ESTAN CONSTRUYENDO SOBRE LA AVENIDA CARACAS  ENTRE CALLES 58 Y CALLE 59  UN CONJUNTO RESIDENCIAL Y COMERCIAL LLAMADO OIKOS INFINITUM  DEL CUAL SOY ARRENDATARIO DE UN LOCAL COMERCIAL  NUMERO 27 SEGUNDO PISO  QUE ESTARE PRESTANDO SERVICIO A LA COMUNIDAD DE LAVANDERIA AUTOSERVICIO Y AGENCIA  PARA LO CUAL  LA ADMINISTRACION DEL EDIFICIO  ME SOLICITA  CONCEPTO SANITARIO. LEY 9 DE 1979 RESOLUCION 2674 DE 2013 (EXPEDIDO POR LA SECRETARIA DE SALUD)  Y ADICIONAL A ESTO  ME SOLICITA  CONCEPTO TECNICO DE SEGURIDAD HUMANA Y PROTECCION CONTRA INCENDIOS.(EXPEDIDA POR BOMBEROS BOGOTA). AGRADEZCO ME ATIENDAN MI REQUERIMIENTO  YA QUE EL LOCAL ME LO DAN A PARTIR DEL 1 DE SEPTIEMBRE Y DEBO POR LO MENOS TENER LOS REQUERIMIENTOS ESCRITOS POR USTEDES PARA QUE LA ADMINISTRACION HAGA SU RESPECTIVO SEGUIMIENTO MIENTRAS ESTOY EN OBRA EN EL LOCAL."/>
    <s v="MISIONAL"/>
    <m/>
    <s v="false"/>
    <s v="false"/>
    <s v="false"/>
    <m/>
    <m/>
    <s v="false"/>
    <m/>
    <m/>
    <x v="1"/>
    <s v="99 - CHAPINERO"/>
    <s v="CHAPINERO CENTRAL"/>
    <n v="4"/>
    <n v="-740648801569999"/>
    <n v="464618598900006"/>
    <m/>
    <m/>
    <d v="2019-08-08T00:00:00"/>
    <d v="2019-08-09T00:00:00"/>
    <d v="2019-08-08T17:08:19"/>
    <d v="2019-08-09T00:00:00"/>
    <m/>
    <s v=" "/>
    <s v=" "/>
    <s v=" "/>
    <s v=" "/>
    <s v=" "/>
    <s v=" "/>
    <d v="2019-09-20T00:00:00"/>
    <n v="30"/>
    <m/>
    <s v=" "/>
    <d v="2019-08-09T11:38:24"/>
    <d v="2019-09-18T16:57:54"/>
    <n v="1"/>
    <n v="0"/>
    <s v="Registro para atencion"/>
    <s v="Funcionario"/>
    <d v="2019-08-12T00:00:00"/>
    <n v="1"/>
    <n v="0"/>
    <s v="Se remite al area de atencion al ciudadano con el fin de brindarle mayor informacion "/>
    <s v="Se remite al area de atencion al ciudadano con el fin de brindarle mayor informacion "/>
    <x v="0"/>
    <s v="Natural"/>
    <s v="Peticionario Identificado"/>
    <s v="ZULY.CLAVIJO"/>
    <s v="En nombre propio"/>
    <s v="Cedula de ciudadania"/>
    <s v="JORGE ARTURO IZQUIERDO ORDONEZ"/>
    <n v="79952633"/>
    <m/>
    <s v="jorge_izquierdo_905@hotmail.com"/>
    <n v="3003911"/>
    <n v="3042013129"/>
    <s v="KR 6 49 65"/>
    <m/>
    <m/>
    <m/>
    <x v="1"/>
    <s v="false"/>
    <s v="true"/>
    <x v="0"/>
    <m/>
    <n v="1"/>
    <x v="1"/>
    <s v="Por el ciudadano"/>
    <m/>
    <x v="1"/>
    <s v="Gestion oportuna (DTL)"/>
    <m/>
    <s v="0-3."/>
    <s v="GESTIONADOS"/>
    <s v="GESTIONADO"/>
    <m/>
    <m/>
    <m/>
    <m/>
  </r>
  <r>
    <n v="18943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BUENAS TARDES. ESTAN CONSTRUYENDO SOBRE LA AVENIDA CARACAS  ENTRE CALLES 58 Y CALLE 59  UN CONJUNTO RESIDENCIAL Y COMERCIAL LLAMADO OIKOS INFINITUM  DEL CUAL SOY ARRENDATARIO DE UN LOCAL COMERCIAL  NUMERO 27 SEGUNDO PISO  QUE ESTARE PRESTANDO SERVICIO A LA COMUNIDAD DE LAVANDERIA AUTOSERVICIO Y AGENCIA  PARA LO CUAL  LA ADMINISTRACION DEL EDIFICIO  ME SOLICITA  CONCEPTO SANITARIO. LEY 9 DE 1979 RESOLUCION 2674 DE 2013 (EXPEDIDO POR LA SECRETARIA DE SALUD)  Y ADICIONAL A ESTO  ME SOLICITA  CONCEPTO TECNICO DE SEGURIDAD HUMANA Y PROTECCION CONTRA INCENDIOS.(EXPEDIDA POR BOMBEROS BOGOTA). AGRADEZCO ME ATIENDAN MI REQUERIMIENTO  YA QUE EL LOCAL ME LO DAN A PARTIR DEL 1 DE SEPTIEMBRE Y DEBO POR LO MENOS TENER LOS REQUERIMIENTOS ESCRITOS POR USTEDES PARA QUE LA ADMINISTRACION HAGA SU RESPECTIVO SEGUIMIENTO MIENTRAS ESTOY EN OBRA EN EL LOCAL."/>
    <s v="MISIONAL"/>
    <m/>
    <s v="false"/>
    <s v="false"/>
    <s v="false"/>
    <m/>
    <m/>
    <s v="false"/>
    <m/>
    <m/>
    <x v="1"/>
    <s v="99 - CHAPINERO"/>
    <s v="CHAPINERO CENTRAL"/>
    <n v="4"/>
    <n v="-740648801569999"/>
    <n v="464618598900006"/>
    <m/>
    <m/>
    <d v="2019-08-08T00:00:00"/>
    <d v="2019-08-09T00:00:00"/>
    <d v="2019-08-09T11:38:21"/>
    <d v="2019-08-09T00:00:00"/>
    <m/>
    <s v=" "/>
    <s v=" "/>
    <s v=" "/>
    <s v=" "/>
    <s v=" "/>
    <s v=" "/>
    <d v="2019-09-20T00:00:00"/>
    <n v="24"/>
    <m/>
    <s v=" "/>
    <d v="2019-08-20T13:25:15"/>
    <d v="2019-09-18T16:57:54"/>
    <n v="7"/>
    <n v="0"/>
    <s v="Clasificacion"/>
    <s v="Funcionario"/>
    <d v="2019-09-19T00:00:00"/>
    <n v="28"/>
    <n v="0"/>
    <s v="Senor ciudadano  Remito respuesta de su requerimiento de acuerdo con la solicitud en mencion."/>
    <s v="Senor ciudadano  Remito respuesta de su requerimiento de acuerdo con la solicitud en mencion."/>
    <x v="0"/>
    <s v="Natural"/>
    <s v="Peticionario Identificado"/>
    <s v="ZULY.CLAVIJO"/>
    <s v="En nombre propio"/>
    <s v="Cedula de ciudadania"/>
    <s v="JORGE ARTURO IZQUIERDO ORDONEZ"/>
    <n v="79952633"/>
    <m/>
    <s v="jorge_izquierdo_905@hotmail.com"/>
    <n v="3003911"/>
    <n v="3042013129"/>
    <s v="KR 6 49 65"/>
    <m/>
    <m/>
    <m/>
    <x v="1"/>
    <s v="false"/>
    <s v="true"/>
    <x v="0"/>
    <m/>
    <n v="2"/>
    <x v="0"/>
    <s v="Por el ciudadano"/>
    <m/>
    <x v="1"/>
    <s v="Gestion oportuna (DTL)"/>
    <m/>
    <s v="6-10."/>
    <s v="GESTIONADOS"/>
    <s v="GESTIONADO"/>
    <m/>
    <m/>
    <m/>
    <m/>
  </r>
  <r>
    <n v="189668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Registro - con preclasificacion"/>
    <x v="2"/>
    <s v="Solucionado - Por traslado"/>
    <s v="LA PANADERIA   UBICADA EN LA CLL 83 SUR  N 91-48   TIENE ROEDORES   MOSCAS ESTAN EXPUESTOS EN LAS ZONAS COMUNES   HAY  2 CILINDROS DE 100 LIBRAS ES INMINENTE PELIGRO PUES ES UN COJUNTO RESIDENCIAL   ADEMAS LAS CONDICIONES    DEL BANO SON MUY SUCIAS Y EL PERSONAL  LO CAMBIAN MUY SEGUIDO.SOLICITA  UNA VISITA URGENTE GRACIAS."/>
    <s v="ESTRATEGICO"/>
    <m/>
    <s v="false"/>
    <s v="false"/>
    <s v="false"/>
    <m/>
    <m/>
    <s v="false"/>
    <m/>
    <m/>
    <x v="0"/>
    <m/>
    <m/>
    <n v="1"/>
    <n v="-742088102979999"/>
    <n v="462424124300009"/>
    <m/>
    <m/>
    <d v="2019-08-08T00:00:00"/>
    <d v="2019-08-09T00:00:00"/>
    <d v="2019-08-08T21:47:43"/>
    <d v="2019-08-09T00:00:00"/>
    <m/>
    <s v=" "/>
    <s v=" "/>
    <s v=" "/>
    <s v=" "/>
    <s v=" "/>
    <s v=" "/>
    <d v="2019-08-30T00:00:00"/>
    <n v="14"/>
    <m/>
    <s v=" "/>
    <d v="2019-08-09T11:55:15"/>
    <d v="2019-08-16T00:00:00"/>
    <n v="1"/>
    <n v="0"/>
    <s v="Registro para atencion"/>
    <s v="Funcionario"/>
    <d v="2019-08-12T00:00:00"/>
    <n v="1"/>
    <n v="0"/>
    <s v="Se remite a secretaria de gobierno  ya que son los encarados de ejercer  control a los establecimientos comerciales"/>
    <s v="Se remite a secretaria de gobierno  ya que son los encarados de ejercer  control a los establecimientos comerciales"/>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189668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Registro - con preclasificacion"/>
    <x v="2"/>
    <s v="Solucionado - Por traslado"/>
    <s v="LA PANADERIA   UBICADA EN LA CLL 83 SUR  N 91-48   TIENE ROEDORES   MOSCAS ESTAN EXPUESTOS EN LAS ZONAS COMUNES   HAY  2 CILINDROS DE 100 LIBRAS ES INMINENTE PELIGRO PUES ES UN COJUNTO RESIDENCIAL   ADEMAS LAS CONDICIONES    DEL BANO SON MUY SUCIAS Y EL PERSONAL  LO CAMBIAN MUY SEGUIDO.SOLICITA  UNA VISITA URGENTE GRACIAS."/>
    <s v="ESTRATEGICO"/>
    <m/>
    <s v="false"/>
    <s v="false"/>
    <s v="false"/>
    <m/>
    <m/>
    <s v="false"/>
    <m/>
    <m/>
    <x v="0"/>
    <m/>
    <m/>
    <n v="1"/>
    <n v="-742088102979999"/>
    <n v="462424124300009"/>
    <m/>
    <m/>
    <d v="2019-08-08T00:00:00"/>
    <d v="2019-08-09T00:00:00"/>
    <d v="2019-08-08T21:47:43"/>
    <d v="2019-08-09T00:00:00"/>
    <m/>
    <s v=" "/>
    <s v=" "/>
    <s v=" "/>
    <s v=" "/>
    <s v=" "/>
    <s v=" "/>
    <d v="2019-08-30T00:00:00"/>
    <n v="14"/>
    <m/>
    <s v=" "/>
    <d v="2019-08-09T11:55:15"/>
    <d v="2019-08-16T00:00:00"/>
    <n v="1"/>
    <n v="0"/>
    <s v="Registro para atencion"/>
    <s v="Funcionario"/>
    <d v="2019-08-12T00:00:00"/>
    <n v="1"/>
    <n v="0"/>
    <s v="Se remite a secretaria de gobierno  ya que son los encarados de ejercer  control a los establecimientos comerciales"/>
    <s v="Se remite a secretaria de gobierno  ya que son los encarados de ejercer  control a los establecimientos comerciales"/>
    <x v="1"/>
    <m/>
    <s v="Anonimo"/>
    <s v="ZULY.CLAVIJO"/>
    <s v="En nombre propio"/>
    <m/>
    <s v="ANONIMO"/>
    <m/>
    <m/>
    <m/>
    <m/>
    <m/>
    <m/>
    <m/>
    <m/>
    <m/>
    <x v="0"/>
    <s v="false"/>
    <s v="false"/>
    <x v="10"/>
    <s v="UNIDAD ADMINISTRATIVA ESPECIAL CUERPO OFICIAL BOMBEROS BOGOTA"/>
    <n v="1"/>
    <x v="2"/>
    <s v="Por el ciudadano"/>
    <m/>
    <x v="1"/>
    <s v="Gestion oportuna (DTL)"/>
    <m/>
    <s v="0-3."/>
    <s v="GESTIONADOS"/>
    <s v="GESTIONADO"/>
    <m/>
    <m/>
    <m/>
    <m/>
  </r>
  <r>
    <n v="190411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2"/>
    <s v="Registro para asignacion"/>
    <x v="8"/>
    <s v="Solucionado - Registro con preclasificacion"/>
    <s v="QUEMAS DE GRAN PROPORCION EN USAQUEN   SALUDOS CORDIALES   A ESTA HORA  (8 30PM) NUEVAMENTE OBSERVAMOS UNA FOGATA GIGANTE EN LA CALLE 200 ENTRE LA AUTONORTE Y LA CRA 7MA. AL PARECER ES UNA BODEGA QUE EN LUGAR DE DISPONER DE SUS DESECHOS ADECUADAMENTE LOS INCINERA EN LA NOCHE. USTEDES SENORES BOMBEROS YA HAN ACUDIDO EN LOS ULTIMOS 2 ANOS A SOFOCAR ESAS FOGATAS.   ES LEGAL LO QUE HACE ESTA GENTE?? YA INFORME A LA LINEA 123.  GRACIAS POR SU ATENCION    "/>
    <m/>
    <s v="ATENCION DE EMERGENCIAS"/>
    <s v="true"/>
    <s v="false"/>
    <s v="false"/>
    <m/>
    <m/>
    <s v="false"/>
    <m/>
    <m/>
    <x v="3"/>
    <s v="112 - GRANJAS DE TECHO"/>
    <s v="MONTEVIDEO"/>
    <m/>
    <n v="-741133435"/>
    <n v="4645919"/>
    <m/>
    <m/>
    <d v="2019-08-09T00:00:00"/>
    <d v="2019-08-12T00:00:00"/>
    <d v="2019-08-09T14:09:08"/>
    <d v="2019-08-12T00:00:00"/>
    <m/>
    <s v=" "/>
    <s v=" "/>
    <s v=" "/>
    <s v=" "/>
    <s v=" "/>
    <s v=" "/>
    <d v="2019-09-02T00:00:00"/>
    <n v="15"/>
    <m/>
    <s v=" "/>
    <d v="2019-08-09T14:09:08"/>
    <d v="2019-08-30T06:15:08"/>
    <n v="1"/>
    <n v="0"/>
    <s v="Registro para atencion"/>
    <s v="Funcionario"/>
    <d v="2019-08-13T00:00:00"/>
    <n v="1"/>
    <n v="0"/>
    <m/>
    <m/>
    <x v="1"/>
    <m/>
    <s v="Funcionario"/>
    <s v="agaleno1"/>
    <s v="En nombre propio"/>
    <m/>
    <s v="ANONIMO"/>
    <m/>
    <m/>
    <m/>
    <m/>
    <m/>
    <m/>
    <m/>
    <m/>
    <m/>
    <x v="0"/>
    <s v="false"/>
    <s v="false"/>
    <x v="0"/>
    <m/>
    <n v="1"/>
    <x v="2"/>
    <s v="Propios"/>
    <m/>
    <x v="1"/>
    <s v="Gestion oportuna (DTL)"/>
    <m/>
    <s v="0-3."/>
    <s v="GESTIONADOS"/>
    <s v="GESTIONADO"/>
    <m/>
    <m/>
    <m/>
    <m/>
  </r>
  <r>
    <n v="190411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2"/>
    <s v="Registro - con preclasificacion"/>
    <x v="10"/>
    <s v="Solucionado por asignar - Trasladar"/>
    <s v="QUEMAS DE GRAN PROPORCION EN USAQUEN   SALUDOS CORDIALES   A ESTA HORA  (8 30PM) NUEVAMENTE OBSERVAMOS UNA FOGATA GIGANTE EN LA CALLE 200 ENTRE LA AUTONORTE Y LA CRA 7MA. AL PARECER ES UNA BODEGA QUE EN LUGAR DE DISPONER DE SUS DESECHOS ADECUADAMENTE LOS INCINERA EN LA NOCHE. USTEDES SENORES BOMBEROS YA HAN ACUDIDO EN LOS ULTIMOS 2 ANOS A SOFOCAR ESAS FOGATAS.   ES LEGAL LO QUE HACE ESTA GENTE?? YA INFORME A LA LINEA 123.  GRACIAS POR SU ATENCION    "/>
    <s v="MISIONAL"/>
    <s v="ATENCION DE EMERGENCIAS"/>
    <s v="true"/>
    <s v="false"/>
    <s v="false"/>
    <m/>
    <m/>
    <s v="false"/>
    <m/>
    <m/>
    <x v="3"/>
    <s v="112 - GRANJAS DE TECHO"/>
    <s v="MONTEVIDEO"/>
    <m/>
    <n v="-741133435"/>
    <n v="4645919"/>
    <m/>
    <m/>
    <d v="2019-08-09T00:00:00"/>
    <d v="2019-08-12T00:00:00"/>
    <d v="2019-08-09T14:09:08"/>
    <d v="2019-08-12T00:00:00"/>
    <m/>
    <s v=" "/>
    <s v=" "/>
    <s v=" "/>
    <s v=" "/>
    <s v=" "/>
    <s v=" "/>
    <d v="2019-09-02T00:00:00"/>
    <n v="15"/>
    <m/>
    <s v=" "/>
    <d v="2019-08-09T14:43:59"/>
    <d v="2019-08-30T06:15:08"/>
    <n v="1"/>
    <n v="0"/>
    <s v="Registro para atencion"/>
    <s v="Funcionario"/>
    <d v="2019-08-13T00:00:00"/>
    <n v="1"/>
    <n v="0"/>
    <s v="Se remite al area operativa y a la secretaria de gobierno con el fin de establecer la querella policiva"/>
    <s v="Se remite al area operativa y a la secretaria de gobierno con el fin de establecer la querella policiva"/>
    <x v="1"/>
    <m/>
    <s v="Funcionario"/>
    <s v="ZULY.CLAVIJO"/>
    <s v="En nombre propio"/>
    <m/>
    <s v="ANONIMO"/>
    <m/>
    <m/>
    <m/>
    <m/>
    <m/>
    <m/>
    <m/>
    <m/>
    <m/>
    <x v="0"/>
    <s v="false"/>
    <s v="false"/>
    <x v="3"/>
    <s v="UNIDAD ADMINISTRATIVA ESPECIAL CUERPO OFICIAL BOMBEROS BOGOTA"/>
    <n v="2"/>
    <x v="0"/>
    <s v="Propios"/>
    <m/>
    <x v="1"/>
    <s v="Gestion oportuna (DTL)"/>
    <m/>
    <s v="0-3."/>
    <s v="GESTIONADOS"/>
    <s v="GESTIONADO"/>
    <m/>
    <m/>
    <m/>
    <m/>
  </r>
  <r>
    <n v="1904112019"/>
    <s v="SEGURIDAD  CONVIVENCIA Y  JUSTICIA"/>
    <s v="ENTIDADES DISTRITALES"/>
    <s v="UNIDAD ADMINISTRATIVA ESPECIAL CUERPO OFICIAL BOMBEROS BOGOTA"/>
    <s v="Puede Consolidar | Trasladar Entidades"/>
    <x v="1"/>
    <m/>
    <s v="GESTION DEL RIESGO"/>
    <s v="TRASLADO DE PETICION POR COMPETENCIA"/>
    <x v="4"/>
    <s v="KAREN LILIANA GIL IGLESIA"/>
    <s v="Activo"/>
    <s v="UNIDAD ADMINISTRATIVA ESPECIAL CUERPO OFICIAL DE BOMBEROS DE BOGOTA"/>
    <x v="4"/>
    <x v="2"/>
    <s v="En tramite por asignar - trasladar"/>
    <x v="1"/>
    <s v="Solucionado - Por respuesta definitiva"/>
    <s v="QUEMAS DE GRAN PROPORCION EN USAQUEN   SALUDOS CORDIALES   A ESTA HORA  (8 30PM) NUEVAMENTE OBSERVAMOS UNA FOGATA GIGANTE EN LA CALLE 200 ENTRE LA AUTONORTE Y LA CRA 7MA. AL PARECER ES UNA BODEGA QUE EN LUGAR DE DISPONER DE SUS DESECHOS ADECUADAMENTE LOS INCINERA EN LA NOCHE. USTEDES SENORES BOMBEROS YA HAN ACUDIDO EN LOS ULTIMOS 2 ANOS A SOFOCAR ESAS FOGATAS.   ES LEGAL LO QUE HACE ESTA GENTE?? YA INFORME A LA LINEA 123.  GRACIAS POR SU ATENCION    "/>
    <s v="MISIONAL"/>
    <s v="ATENCION DE EMERGENCIAS"/>
    <s v="true"/>
    <s v="false"/>
    <s v="false"/>
    <m/>
    <m/>
    <s v="false"/>
    <m/>
    <m/>
    <x v="3"/>
    <s v="112 - GRANJAS DE TECHO"/>
    <s v="MONTEVIDEO"/>
    <m/>
    <n v="-741133435"/>
    <n v="4645919"/>
    <m/>
    <m/>
    <d v="2019-08-09T00:00:00"/>
    <d v="2019-08-12T00:00:00"/>
    <d v="2019-08-09T14:43:54"/>
    <d v="2019-08-12T00:00:00"/>
    <m/>
    <s v=" "/>
    <s v=" "/>
    <s v=" "/>
    <s v=" "/>
    <s v=" "/>
    <s v=" "/>
    <d v="2019-09-02T00:00:00"/>
    <n v="14"/>
    <m/>
    <s v=" "/>
    <d v="2019-08-12T16:31:18"/>
    <d v="2019-08-30T06:15:08"/>
    <n v="1"/>
    <n v="0"/>
    <s v="Registro para atencion"/>
    <s v="Funcionario"/>
    <d v="2019-08-13T00:00:00"/>
    <n v="1"/>
    <n v="0"/>
    <s v="Senor usuario  la UAE Cuerpo Oficial de Bomberos  se permite remitir respuesta atencion de peticion No. 1904112019. En el archivo adjunto encontrara el oficio correspondiente de respuesta en el cual se brindan las especificaciones pertinentes respecto a su peticion."/>
    <s v="Senor usuario  la UAE Cuerpo Oficial de Bomberos  se permite remitir respuesta atencion de peticion No. 1904112019. En el archivo adjunto encontrara el oficio correspondiente de respuesta en el cual se brindan las especificaciones pertinentes respecto a su peticion."/>
    <x v="1"/>
    <m/>
    <s v="Funcionario"/>
    <s v="kgil10"/>
    <s v="En nombre propio"/>
    <m/>
    <s v="ANONIMO"/>
    <m/>
    <m/>
    <m/>
    <m/>
    <m/>
    <m/>
    <m/>
    <m/>
    <m/>
    <x v="0"/>
    <s v="false"/>
    <s v="false"/>
    <x v="0"/>
    <m/>
    <n v="3"/>
    <x v="0"/>
    <s v="Propios"/>
    <m/>
    <x v="1"/>
    <s v="Gestion oportuna (DTL)"/>
    <m/>
    <s v="0-3."/>
    <s v="GESTIONADOS"/>
    <s v="GESTIONADO"/>
    <m/>
    <m/>
    <m/>
    <m/>
  </r>
  <r>
    <n v="19293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ECRETARIA DISTRITAL DE SALUD"/>
    <x v="0"/>
    <x v="1"/>
    <s v="En tramite - Por traslado"/>
    <x v="4"/>
    <s v="Solucionado - Por asignacion"/>
    <s v="SE RECIBE OFICIO POR PARTE DE DIANA CANO  MANIFIESTA PRESUNTAS IRREGULARIDADES EN EL HOGAR GERONTOLOGICO CORPORACION MIGHTINGALE  SOLICITA SE VERIFIQUE LOS PERMISOS DE FUNCIONAMIENTO. VER ADJUNTO EN DETALLE. RADICADO 2019ER62333 DEL 08/08/2019."/>
    <s v="MISIONAL"/>
    <s v="PROCESO MISIONAL"/>
    <s v="false"/>
    <s v="true"/>
    <s v="false"/>
    <m/>
    <m/>
    <s v="false"/>
    <m/>
    <m/>
    <x v="0"/>
    <m/>
    <m/>
    <m/>
    <n v="-74094006"/>
    <n v="46161308"/>
    <m/>
    <m/>
    <d v="2019-08-13T00:00:00"/>
    <d v="2019-08-14T00:00:00"/>
    <d v="2019-08-13T09:51:30"/>
    <d v="2019-08-14T00:00:00"/>
    <s v="2019ER62333"/>
    <d v="2019-08-08T00:00:00"/>
    <s v=" "/>
    <s v=" "/>
    <s v=" "/>
    <s v=" "/>
    <s v=" "/>
    <d v="2019-09-04T00:00:00"/>
    <n v="15"/>
    <m/>
    <s v=" "/>
    <d v="2019-08-14T15:42:53"/>
    <d v="2019-09-16T00:00:00"/>
    <n v="1"/>
    <n v="0"/>
    <s v="Registro para atencion"/>
    <s v="Funcionario"/>
    <d v="2019-08-15T00:00:00"/>
    <n v="1"/>
    <n v="0"/>
    <s v="Se remite para verificar si cumple con el concepto de bomberos de acuerdo con la solicitud."/>
    <s v="Se remite para verificar si cumple con el concepto de bomberos de acuerdo con la solicitud."/>
    <x v="0"/>
    <s v="Natural"/>
    <s v="Funcionario"/>
    <s v="ZULY.CLAVIJO"/>
    <s v="En nombre propio"/>
    <s v="Cedula de ciudadania"/>
    <s v="DIANA PAOLA CANO ALVAREZ"/>
    <n v="1032405276"/>
    <m/>
    <s v="ciudadanapreocupadateusaquillo@gmail.com"/>
    <m/>
    <m/>
    <m/>
    <m/>
    <m/>
    <m/>
    <x v="0"/>
    <s v="false"/>
    <s v="true"/>
    <x v="0"/>
    <m/>
    <n v="1"/>
    <x v="1"/>
    <s v="Por el distrito"/>
    <m/>
    <x v="1"/>
    <s v="Gestion oportuna (DTL)"/>
    <m/>
    <s v="0-3."/>
    <s v="GESTIONADOS"/>
    <s v="GESTIONADO"/>
    <m/>
    <m/>
    <m/>
    <m/>
  </r>
  <r>
    <n v="1929352019"/>
    <s v="SEGURIDAD  CONVIVENCIA Y  JUSTICIA"/>
    <s v="ENTIDADES DISTRITALES"/>
    <s v="UNIDAD ADMINISTRATIVA ESPECIAL CUERPO OFICIAL BOMBEROS BOGOTA"/>
    <s v="Puede Consolidar | Trasladar Entidades"/>
    <x v="2"/>
    <m/>
    <s v="GESTION DEL RIESGO"/>
    <s v="CONCEPTOS"/>
    <x v="2"/>
    <s v="Nubia Ester Lanza joya Ext 20001 "/>
    <s v="Activo"/>
    <s v="SECRETARIA DISTRITAL DE SALUD"/>
    <x v="0"/>
    <x v="1"/>
    <s v="En tramite - Por asignacion"/>
    <x v="1"/>
    <s v="Solucionado - Por respuesta definitiva"/>
    <s v="SE RECIBE OFICIO POR PARTE DE DIANA CANO  MANIFIESTA PRESUNTAS IRREGULARIDADES EN EL HOGAR GERONTOLOGICO CORPORACION MIGHTINGALE  SOLICITA SE VERIFIQUE LOS PERMISOS DE FUNCIONAMIENTO. VER ADJUNTO EN DETALLE. RADICADO 2019ER62333 DEL 08/08/2019."/>
    <s v="MISIONAL"/>
    <s v="PROCESO MISIONAL"/>
    <s v="false"/>
    <s v="true"/>
    <s v="false"/>
    <m/>
    <m/>
    <s v="false"/>
    <m/>
    <m/>
    <x v="0"/>
    <m/>
    <m/>
    <m/>
    <n v="-74094006"/>
    <n v="46161308"/>
    <m/>
    <m/>
    <d v="2019-08-13T00:00:00"/>
    <d v="2019-08-14T00:00:00"/>
    <d v="2019-08-14T15:42:17"/>
    <d v="2019-08-14T00:00:00"/>
    <s v="2019ER62333"/>
    <d v="2019-08-08T00:00:00"/>
    <s v=" "/>
    <s v=" "/>
    <s v=" "/>
    <s v=" "/>
    <s v=" "/>
    <d v="2019-09-04T00:00:00"/>
    <n v="3"/>
    <s v="2019E006531"/>
    <d v="2019-09-02T00:00:00"/>
    <d v="2019-09-02T15:38:29"/>
    <d v="2019-09-16T00:00:00"/>
    <n v="13"/>
    <n v="0"/>
    <s v="Clasificacion"/>
    <s v="Funcionario"/>
    <d v="2019-09-03T00:00:00"/>
    <n v="13"/>
    <n v="0"/>
    <s v="SE DA TRAMITE CON OFICIO 2019E006531 DE 02/09/2019"/>
    <s v="SE DA TRAMITE CON OFICIO 2019E006531 DE 02/09/2019"/>
    <x v="0"/>
    <s v="Natural"/>
    <s v="Funcionario"/>
    <s v="nlanza1"/>
    <s v="En nombre propio"/>
    <s v="Cedula de ciudadania"/>
    <s v="DIANA PAOLA CANO ALVAREZ"/>
    <n v="1032405276"/>
    <m/>
    <s v="ciudadanapreocupadateusaquillo@gmail.com"/>
    <m/>
    <m/>
    <m/>
    <m/>
    <m/>
    <m/>
    <x v="0"/>
    <s v="false"/>
    <s v="true"/>
    <x v="0"/>
    <m/>
    <n v="2"/>
    <x v="0"/>
    <s v="Por el distrito"/>
    <m/>
    <x v="1"/>
    <s v="Gestion oportuna (DTL)"/>
    <m/>
    <s v="11-15."/>
    <s v="GESTIONADOS"/>
    <s v="GESTIONADO"/>
    <m/>
    <m/>
    <m/>
    <m/>
  </r>
  <r>
    <n v="193093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3"/>
    <s v="En tramite por asignar - trasladar"/>
    <x v="4"/>
    <s v="Solucionado - Por asignacion"/>
    <s v="DERECHO PETICION"/>
    <s v="MISIONAL"/>
    <m/>
    <s v="false"/>
    <s v="true"/>
    <s v="false"/>
    <m/>
    <m/>
    <s v="false"/>
    <m/>
    <s v="SE ACTUALIZA TIPO DE PETICION POR SU CONTENIDO "/>
    <x v="0"/>
    <m/>
    <m/>
    <m/>
    <m/>
    <m/>
    <m/>
    <m/>
    <d v="2019-08-13T00:00:00"/>
    <d v="2019-08-14T00:00:00"/>
    <d v="2019-08-21T08:29:56"/>
    <d v="2019-08-22T00:00:00"/>
    <m/>
    <s v=" "/>
    <s v=" "/>
    <s v=" "/>
    <s v=" "/>
    <s v=" "/>
    <s v=" "/>
    <d v="2019-09-11T00:00:00"/>
    <n v="15"/>
    <m/>
    <s v=" "/>
    <d v="2019-08-21T08:54:34"/>
    <d v="2019-08-26T00:00:00"/>
    <n v="1"/>
    <n v="0"/>
    <s v="Registro para atencion"/>
    <s v="Funcionario"/>
    <d v="2019-08-23T00:00:00"/>
    <n v="1"/>
    <n v="0"/>
    <s v="SE REMITE AL AREA DE JURIDICA PARA FINES PERTINENTES"/>
    <s v="SE REMITE AL AREA DE JURIDICA PARA FINES PERTINENTES"/>
    <x v="0"/>
    <s v="Natural"/>
    <s v="Peticionario Identificado"/>
    <s v="ZULY.CLAVIJO"/>
    <s v="En nombre propio"/>
    <s v="Cedula de ciudadania"/>
    <s v="ANDREA  GUTIERREZ "/>
    <n v="1020730392"/>
    <m/>
    <s v="andreagutierrez604@gmail.com"/>
    <m/>
    <m/>
    <m/>
    <s v="07 - BOSA"/>
    <s v="85 - BOSA CENTRAL"/>
    <s v="ANDALUCIA II"/>
    <x v="3"/>
    <s v="false"/>
    <s v="true"/>
    <x v="0"/>
    <m/>
    <n v="1"/>
    <x v="1"/>
    <s v="Por el ciudadano"/>
    <m/>
    <x v="1"/>
    <s v="Gestion oportuna (DTL)"/>
    <m/>
    <s v="0-3."/>
    <s v="GESTIONADOS"/>
    <s v="GESTIONADO"/>
    <m/>
    <m/>
    <m/>
    <m/>
  </r>
  <r>
    <n v="193093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3"/>
    <s v="En tramite por asignar - trasladar"/>
    <x v="4"/>
    <s v="Solucionado - Por asignacion"/>
    <s v="DERECHO PETICION"/>
    <s v="MISIONAL"/>
    <m/>
    <s v="false"/>
    <s v="true"/>
    <s v="false"/>
    <m/>
    <m/>
    <s v="false"/>
    <m/>
    <s v="FONCEP-FONDO DE PRESTACIONES ECONOMICAS CESANTIAS Y PENSIONES          Al contestar cite radicado ER-02540-201923170-S Id  293089 Folios  1 Anexos  0       Fecha  27-agosto-2019 07 32 22 Dependencia   CORRESPONDENCIA          Serie  PQRS       SubSerie  Tipo Documental  SOLICITUD DE ACCESO A LA INFORMACION       "/>
    <x v="0"/>
    <m/>
    <m/>
    <m/>
    <m/>
    <m/>
    <m/>
    <m/>
    <d v="2019-08-13T00:00:00"/>
    <d v="2019-08-14T00:00:00"/>
    <d v="2019-08-21T08:29:56"/>
    <d v="2019-08-22T00:00:00"/>
    <m/>
    <s v=" "/>
    <s v=" "/>
    <s v=" "/>
    <s v=" "/>
    <s v=" "/>
    <s v=" "/>
    <d v="2019-09-11T00:00:00"/>
    <n v="15"/>
    <m/>
    <s v=" "/>
    <d v="2019-08-21T08:54:34"/>
    <d v="2019-08-26T00:00:00"/>
    <n v="1"/>
    <n v="0"/>
    <s v="Registro para atencion"/>
    <s v="Funcionario"/>
    <d v="2019-08-23T00:00:00"/>
    <n v="1"/>
    <n v="0"/>
    <s v="SE REMITE AL AREA DE JURIDICA PARA FINES PERTINENTES"/>
    <s v="SE REMITE AL AREA DE JURIDICA PARA FINES PERTINENTES"/>
    <x v="0"/>
    <s v="Natural"/>
    <s v="Peticionario Identificado"/>
    <s v="ZULY.CLAVIJO"/>
    <s v="En nombre propio"/>
    <s v="Cedula de ciudadania"/>
    <s v="ANDREA  GUTIERREZ "/>
    <n v="1020730392"/>
    <m/>
    <s v="andreagutierrez604@gmail.com"/>
    <m/>
    <m/>
    <m/>
    <s v="07 - BOSA"/>
    <s v="85 - BOSA CENTRAL"/>
    <s v="ANDALUCIA II"/>
    <x v="3"/>
    <s v="false"/>
    <s v="true"/>
    <x v="0"/>
    <m/>
    <n v="1"/>
    <x v="1"/>
    <s v="Por el ciudadano"/>
    <m/>
    <x v="1"/>
    <s v="Gestion oportuna (DTL)"/>
    <m/>
    <s v="0-3."/>
    <s v="GESTIONADOS"/>
    <s v="GESTIONADO"/>
    <m/>
    <m/>
    <m/>
    <m/>
  </r>
  <r>
    <n v="193093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m/>
    <x v="1"/>
    <x v="3"/>
    <s v="En tramite - Por asignacion"/>
    <x v="1"/>
    <s v="Solucionado - Por respuesta definitiva"/>
    <s v="DERECHO PETICION"/>
    <s v="MISIONAL"/>
    <m/>
    <s v="false"/>
    <s v="true"/>
    <s v="false"/>
    <m/>
    <m/>
    <s v="false"/>
    <m/>
    <s v="FONCEP-FONDO DE PRESTACIONES ECONOMICAS CESANTIAS Y PENSIONES          Al contestar cite radicado ER-02540-201923170-S Id  293089 Folios  1 Anexos  0       Fecha  27-agosto-2019 07 32 22 Dependencia   CORRESPONDENCIA          Serie  PQRS       SubSerie  Tipo Documental  SOLICITUD DE ACCESO A LA INFORMACION       "/>
    <x v="0"/>
    <m/>
    <m/>
    <m/>
    <m/>
    <m/>
    <m/>
    <m/>
    <d v="2019-08-13T00:00:00"/>
    <d v="2019-08-14T00:00:00"/>
    <d v="2019-08-21T08:54:31"/>
    <d v="2019-08-22T00:00:00"/>
    <m/>
    <s v=" "/>
    <s v=" "/>
    <s v=" "/>
    <s v=" "/>
    <s v=" "/>
    <s v=" "/>
    <d v="2019-09-11T00:00:00"/>
    <n v="13"/>
    <m/>
    <s v=" "/>
    <d v="2019-08-26T08:53:37"/>
    <d v="2019-08-26T00:00:00"/>
    <n v="3"/>
    <n v="0"/>
    <s v="Clasificacion"/>
    <s v="Funcionario"/>
    <d v="2019-09-10T00:00:00"/>
    <n v="13"/>
    <n v="0"/>
    <s v="Buenos dias respetad@ ciuadadan@  Me permito informar que revisadas las bases de datos de contratacion (contratistas) y  personal de planta de la Unidad  que reposan en la OAJ y subdireccion de Recursos Humanos  no se encontro coincidencia con el nombre suministrado  sin embargo se sugiere informar el documento de identidad y numero  para realizar nuevamente busqueda. Saludo cordial."/>
    <s v="Buenos dias respetad@ ciuadadan@  Me permito informar que revisadas las bases de datos de contratacion (contratistas) y  personal de planta de la Unidad  que reposan en la OAJ y subdireccion de Recursos Humanos  no se encontro coincidencia con el nombre suministrado  sin embargo se sugiere informar el documento de identidad y numero  para realizar nuevamente busqueda. Saludo cordial."/>
    <x v="0"/>
    <s v="Natural"/>
    <s v="Peticionario Identificado"/>
    <s v="mherrera105"/>
    <s v="En nombre propio"/>
    <s v="Cedula de ciudadania"/>
    <s v="ANDREA  GUTIERREZ "/>
    <n v="1020730392"/>
    <m/>
    <s v="andreagutierrez604@gmail.com"/>
    <m/>
    <m/>
    <m/>
    <s v="07 - BOSA"/>
    <s v="85 - BOSA CENTRAL"/>
    <s v="ANDALUCIA II"/>
    <x v="3"/>
    <s v="false"/>
    <s v="true"/>
    <x v="0"/>
    <m/>
    <n v="2"/>
    <x v="0"/>
    <s v="Por el ciudadano"/>
    <m/>
    <x v="1"/>
    <s v="Gestion oportuna (DTL)"/>
    <m/>
    <s v="0-3."/>
    <s v="GESTIONADOS"/>
    <s v="GESTIONADO"/>
    <m/>
    <m/>
    <m/>
    <m/>
  </r>
  <r>
    <n v="1930932019"/>
    <s v="SEGURIDAD  CONVIVENCIA Y  JUSTICIA"/>
    <s v="ENTIDADES DISTRITALES"/>
    <s v="UNIDAD ADMINISTRATIVA ESPECIAL CUERPO OFICIAL BOMBEROS BOGOTA"/>
    <s v="Puede Consolidar | Trasladar Entidades"/>
    <x v="5"/>
    <m/>
    <s v="GESTION DEL RIESGO"/>
    <s v="TALENTO HUMANO Y CONTRATACION"/>
    <x v="5"/>
    <s v="MONICA YADIRA HERRERA CEBALLOS"/>
    <s v="Inactivo"/>
    <m/>
    <x v="1"/>
    <x v="3"/>
    <s v="En tramite - Por asignacion"/>
    <x v="1"/>
    <s v="Solucionado - Por respuesta definitiva"/>
    <s v="DERECHO PETICION"/>
    <s v="MISIONAL"/>
    <m/>
    <s v="false"/>
    <s v="true"/>
    <s v="false"/>
    <m/>
    <m/>
    <s v="false"/>
    <m/>
    <s v="SE ACTUALIZA TIPO DE PETICION POR SU CONTENIDO "/>
    <x v="0"/>
    <m/>
    <m/>
    <m/>
    <m/>
    <m/>
    <m/>
    <m/>
    <d v="2019-08-13T00:00:00"/>
    <d v="2019-08-14T00:00:00"/>
    <d v="2019-08-21T08:54:31"/>
    <d v="2019-08-22T00:00:00"/>
    <m/>
    <s v=" "/>
    <s v=" "/>
    <s v=" "/>
    <s v=" "/>
    <s v=" "/>
    <s v=" "/>
    <d v="2019-09-11T00:00:00"/>
    <n v="13"/>
    <m/>
    <s v=" "/>
    <d v="2019-08-26T08:53:37"/>
    <d v="2019-08-26T00:00:00"/>
    <n v="3"/>
    <n v="0"/>
    <s v="Clasificacion"/>
    <s v="Funcionario"/>
    <d v="2019-09-10T00:00:00"/>
    <n v="13"/>
    <n v="0"/>
    <s v="Buenos dias respetad@ ciuadadan@  Me permito informar que revisadas las bases de datos de contratacion (contratistas) y  personal de planta de la Unidad  que reposan en la OAJ y subdireccion de Recursos Humanos  no se encontro coincidencia con el nombre suministrado  sin embargo se sugiere informar el documento de identidad y numero  para realizar nuevamente busqueda. Saludo cordial."/>
    <s v="Buenos dias respetad@ ciuadadan@  Me permito informar que revisadas las bases de datos de contratacion (contratistas) y  personal de planta de la Unidad  que reposan en la OAJ y subdireccion de Recursos Humanos  no se encontro coincidencia con el nombre suministrado  sin embargo se sugiere informar el documento de identidad y numero  para realizar nuevamente busqueda. Saludo cordial."/>
    <x v="0"/>
    <s v="Natural"/>
    <s v="Peticionario Identificado"/>
    <s v="mherrera105"/>
    <s v="En nombre propio"/>
    <s v="Cedula de ciudadania"/>
    <s v="ANDREA  GUTIERREZ "/>
    <n v="1020730392"/>
    <m/>
    <s v="andreagutierrez604@gmail.com"/>
    <m/>
    <m/>
    <m/>
    <s v="07 - BOSA"/>
    <s v="85 - BOSA CENTRAL"/>
    <s v="ANDALUCIA II"/>
    <x v="3"/>
    <s v="false"/>
    <s v="true"/>
    <x v="0"/>
    <m/>
    <n v="2"/>
    <x v="0"/>
    <s v="Por el ciudadano"/>
    <m/>
    <x v="1"/>
    <s v="Gestion oportuna (DTL)"/>
    <m/>
    <s v="0-3."/>
    <s v="GESTIONADOS"/>
    <s v="GESTIONADO"/>
    <m/>
    <m/>
    <m/>
    <m/>
  </r>
  <r>
    <n v="19325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4"/>
    <x v="1"/>
    <s v="En tramite - Por traslado"/>
    <x v="4"/>
    <s v="Solucionado - Por asignacion"/>
    <s v="ANIMAL DOMESTICO ABANDONADO  MUY BUENAS TARDES  LA SIGUIENTE ES PARA INFORMAR EL ABANDONO DE DOS GATOS DOMESTICOS EN UNA CASA QUE SE ENCUENTRA EN ESTADO DE ABANDONO  HACE VARIOS DIAS HICIMOS EL PRIMER LLAMADO YA QUE HAN FALLECIDO DOS DE ELLOS ALLI ADENTRO Y EL OLOR SE ESPARCE POR LOS ALREDEDORES. LOS GATOS SE ENCUENTRAN UNA CASA AL LADO DE LA DIRECCION INDICADA  DIRECCION  CR 47 # 91 - 87 BARRIO  LA CASTELLANA LOCALIDAD  BARRIOS UNIDOS NOMBRE  ANGIE ALEJANDRA VARGAS BELTRAN NUMERO  3058151981 / 3134585710  AGRADECEMOS LA PRONTA COLABORACION DE SU PARTE  "/>
    <s v="MISIONAL"/>
    <s v="ATENCION DE EMERGENCIAS"/>
    <s v="true"/>
    <s v="true"/>
    <s v="false"/>
    <m/>
    <m/>
    <s v="false"/>
    <m/>
    <m/>
    <x v="0"/>
    <m/>
    <m/>
    <m/>
    <m/>
    <m/>
    <m/>
    <m/>
    <d v="2019-08-13T00:00:00"/>
    <d v="2019-08-14T00:00:00"/>
    <d v="2019-08-13T11:53:07"/>
    <d v="2019-08-14T00:00:00"/>
    <m/>
    <s v=" "/>
    <s v=" "/>
    <s v=" "/>
    <s v=" "/>
    <s v=" "/>
    <s v=" "/>
    <d v="2019-09-04T00:00:00"/>
    <n v="15"/>
    <m/>
    <s v=" "/>
    <d v="2019-08-13T13:14:48"/>
    <d v="2019-08-16T15:15:25"/>
    <n v="1"/>
    <n v="0"/>
    <s v="Registro para atencion"/>
    <s v="Funcionario"/>
    <d v="2019-08-15T00:00:00"/>
    <n v="1"/>
    <n v="0"/>
    <s v="se remite al area de operativa con el fin de establecer procedimiento para hacer presencia en el lugar "/>
    <s v="se remite al area de operativa con el fin de establecer procedimiento para hacer presencia en el lugar "/>
    <x v="0"/>
    <s v="Natural"/>
    <s v="Funcionario"/>
    <s v="ZULY.CLAVIJO"/>
    <s v="En nombre propio"/>
    <m/>
    <s v="ANGIE ALEJANDRA VARGAS BELTRAN"/>
    <m/>
    <m/>
    <s v="aavb.0906@gmail.com"/>
    <m/>
    <n v="3058151981"/>
    <m/>
    <m/>
    <m/>
    <m/>
    <x v="0"/>
    <s v="false"/>
    <s v="true"/>
    <x v="0"/>
    <m/>
    <n v="1"/>
    <x v="1"/>
    <s v="Por el distrito"/>
    <m/>
    <x v="1"/>
    <s v="Gestion oportuna (DTL)"/>
    <m/>
    <s v="0-3."/>
    <s v="GESTIONADOS"/>
    <s v="GESTIONADO"/>
    <m/>
    <m/>
    <m/>
    <m/>
  </r>
  <r>
    <n v="1932552019"/>
    <s v="SEGURIDAD  CONVIVENCIA Y  JUSTICIA"/>
    <s v="ENTIDADES DISTRITALES"/>
    <s v="UNIDAD ADMINISTRATIVA ESPECIAL CUERPO OFICIAL BOMBEROS BOGOTA"/>
    <s v="Puede Consolidar | Trasladar Entidades"/>
    <x v="1"/>
    <m/>
    <s v="GESTION DEL RIESGO"/>
    <s v="PREVENCION"/>
    <x v="1"/>
    <s v="KAREN LILIANA GIL IGLESIA"/>
    <s v="Activo"/>
    <s v="Sede principal IDPYBA"/>
    <x v="4"/>
    <x v="1"/>
    <s v="En tramite - Por asignacion"/>
    <x v="1"/>
    <s v="Solucionado - Por respuesta definitiva"/>
    <s v="ANIMAL DOMESTICO ABANDONADO  MUY BUENAS TARDES  LA SIGUIENTE ES PARA INFORMAR EL ABANDONO DE DOS GATOS DOMESTICOS EN UNA CASA QUE SE ENCUENTRA EN ESTADO DE ABANDONO  HACE VARIOS DIAS HICIMOS EL PRIMER LLAMADO YA QUE HAN FALLECIDO DOS DE ELLOS ALLI ADENTRO Y EL OLOR SE ESPARCE POR LOS ALREDEDORES. LOS GATOS SE ENCUENTRAN UNA CASA AL LADO DE LA DIRECCION INDICADA  DIRECCION  CR 47 # 91 - 87 BARRIO  LA CASTELLANA LOCALIDAD  BARRIOS UNIDOS NOMBRE  ANGIE ALEJANDRA VARGAS BELTRAN NUMERO  3058151981 / 3134585710  AGRADECEMOS LA PRONTA COLABORACION DE SU PARTE  "/>
    <s v="MISIONAL"/>
    <s v="ATENCION DE EMERGENCIAS"/>
    <s v="true"/>
    <s v="true"/>
    <s v="false"/>
    <m/>
    <m/>
    <s v="false"/>
    <m/>
    <m/>
    <x v="0"/>
    <m/>
    <m/>
    <m/>
    <m/>
    <m/>
    <m/>
    <m/>
    <d v="2019-08-13T00:00:00"/>
    <d v="2019-08-14T00:00:00"/>
    <d v="2019-08-13T13:14:45"/>
    <d v="2019-08-14T00:00:00"/>
    <m/>
    <s v=" "/>
    <s v=" "/>
    <s v=" "/>
    <s v=" "/>
    <s v=" "/>
    <s v=" "/>
    <d v="2019-09-04T00:00:00"/>
    <n v="12"/>
    <m/>
    <s v=" "/>
    <d v="2019-08-16T15:15:25"/>
    <d v="2019-08-16T15:15:25"/>
    <n v="3"/>
    <n v="0"/>
    <s v="Clasificacion"/>
    <s v="Funcionario"/>
    <d v="2019-09-03T00:00:00"/>
    <n v="13"/>
    <n v="0"/>
    <s v="Senor usuario  la UAE Cuerpo Oficial de Bomberos  se permite remitir respuesta atencion de peticion No. 1932552019. En el archivo adjunto encontrara el oficio correspondiente de respuesta en el cual se brindan las especificaciones pertinentes respecto a su peticion."/>
    <s v="Senor usuario  la UAE Cuerpo Oficial de Bomberos  se permite remitir respuesta atencion de peticion No. 1932552019. En el archivo adjunto encontrara el oficio correspondiente de respuesta en el cual se brindan las especificaciones pertinentes respecto a su peticion."/>
    <x v="0"/>
    <s v="Natural"/>
    <s v="Funcionario"/>
    <s v="kgil10"/>
    <s v="En nombre propio"/>
    <m/>
    <s v="ANGIE ALEJANDRA VARGAS BELTRAN"/>
    <m/>
    <m/>
    <s v="aavb.0906@gmail.com"/>
    <m/>
    <n v="3058151981"/>
    <m/>
    <m/>
    <m/>
    <m/>
    <x v="0"/>
    <s v="false"/>
    <s v="true"/>
    <x v="0"/>
    <m/>
    <n v="2"/>
    <x v="0"/>
    <s v="Por el distrito"/>
    <m/>
    <x v="1"/>
    <s v="Gestion oportuna (DTL)"/>
    <m/>
    <s v="0-3."/>
    <s v="GESTIONADOS"/>
    <s v="GESTIONADO"/>
    <m/>
    <m/>
    <m/>
    <m/>
  </r>
  <r>
    <n v="19355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CORDIAL SALUDO  TENGO UNAS INQUIETUDES  EL CONCEPTO TECNICO EMITIDO POR LA UAECB ES VINCULANTE?  LOS HALLAZGOS ENCONTRADOS EN LA VISITA TECNICA SON RECOMENDACIONES O SON DE OBLIGATORIO CUMPLIMIENTO? LOS DOCUMENTOS DE LA VISITA DONDE EL PERSONAL DEL CUERPO DE BOMBEROS REALIZA LA INSPECCION VISUAL SON PUBLICOS O SON UNICAMENTE PARA ACCESO DE LAS PARTES? QUE NORMATIVIDAD ES APLICABLE A LA VISITA Y DONDE SE ESTABLECE QUE SEA O NO VINCULANTE Y/O OBLIGATORIA?  AGRADEZCO SU ATENCION"/>
    <s v="MISIONAL"/>
    <m/>
    <s v="false"/>
    <s v="false"/>
    <s v="false"/>
    <m/>
    <m/>
    <s v="false"/>
    <m/>
    <m/>
    <x v="0"/>
    <m/>
    <m/>
    <m/>
    <n v="-740655104"/>
    <n v="4.6563327999999904E+16"/>
    <m/>
    <m/>
    <d v="2019-08-13T00:00:00"/>
    <d v="2019-08-14T00:00:00"/>
    <d v="2019-08-13T14:46:33"/>
    <d v="2019-08-14T00:00:00"/>
    <m/>
    <s v=" "/>
    <s v=" "/>
    <s v=" "/>
    <s v=" "/>
    <s v=" "/>
    <s v=" "/>
    <d v="2019-09-25T00:00:00"/>
    <n v="29"/>
    <m/>
    <s v=" "/>
    <d v="2019-08-14T07:36:46"/>
    <d v="2019-09-24T16:16:41"/>
    <n v="1"/>
    <n v="0"/>
    <s v="Registro para atencion"/>
    <s v="Funcionario"/>
    <d v="2019-08-15T00:00:00"/>
    <n v="1"/>
    <n v="0"/>
    <s v="SE REMITE AL AREA DE ATENCION AL CIUDADANO CON EL FIN DE BRINDAR LA INFORMACION PERTINENTE A  EL CIUDADANO"/>
    <s v="SE REMITE AL AREA DE ATENCION AL CIUDADANO CON EL FIN DE BRINDAR LA INFORMACION PERTINENTE A  EL CIUDADANO"/>
    <x v="0"/>
    <s v="Natural"/>
    <s v="Peticionario Identificado"/>
    <s v="ZULY.CLAVIJO"/>
    <s v="En nombre propio"/>
    <s v="Cedula de ciudadania"/>
    <s v="SERGIO  ANDRES MORALES RIVERA"/>
    <n v="1032415473"/>
    <m/>
    <s v="sergiomoralesrivera@hotmail.com"/>
    <n v="3014848862"/>
    <n v="3014848862"/>
    <s v="KR 18B 145A 70"/>
    <s v="01 - USAQUEN"/>
    <s v="13 - LOS CEDROS"/>
    <s v="CEDRITOS"/>
    <x v="1"/>
    <s v="false"/>
    <s v="true"/>
    <x v="0"/>
    <m/>
    <n v="1"/>
    <x v="2"/>
    <s v="Por el ciudadano"/>
    <m/>
    <x v="1"/>
    <s v="Gestion oportuna (DTL)"/>
    <m/>
    <s v="0-3."/>
    <s v="GESTIONADOS"/>
    <s v="GESTIONADO"/>
    <m/>
    <m/>
    <m/>
    <m/>
  </r>
  <r>
    <n v="19355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CORDIAL SALUDO  TENGO UNAS INQUIETUDES  EL CONCEPTO TECNICO EMITIDO POR LA UAECB ES VINCULANTE?  LOS HALLAZGOS ENCONTRADOS EN LA VISITA TECNICA SON RECOMENDACIONES O SON DE OBLIGATORIO CUMPLIMIENTO? LOS DOCUMENTOS DE LA VISITA DONDE EL PERSONAL DEL CUERPO DE BOMBEROS REALIZA LA INSPECCION VISUAL SON PUBLICOS O SON UNICAMENTE PARA ACCESO DE LAS PARTES? QUE NORMATIVIDAD ES APLICABLE A LA VISITA Y DONDE SE ESTABLECE QUE SEA O NO VINCULANTE Y/O OBLIGATORIA?  AGRADEZCO SU ATENCION"/>
    <s v="MISIONAL"/>
    <m/>
    <s v="false"/>
    <s v="false"/>
    <s v="false"/>
    <m/>
    <m/>
    <s v="false"/>
    <m/>
    <m/>
    <x v="0"/>
    <m/>
    <m/>
    <m/>
    <n v="-740655104"/>
    <n v="4.6563327999999904E+16"/>
    <m/>
    <m/>
    <d v="2019-08-13T00:00:00"/>
    <d v="2019-08-14T00:00:00"/>
    <d v="2019-08-14T07:36:44"/>
    <d v="2019-08-14T00:00:00"/>
    <m/>
    <s v=" "/>
    <s v=" "/>
    <s v=" "/>
    <s v=" "/>
    <s v=" "/>
    <s v=" "/>
    <d v="2019-09-25T00:00:00"/>
    <n v="1"/>
    <m/>
    <s v=" "/>
    <d v="2019-09-24T16:16:42"/>
    <d v="2019-09-24T16:16:41"/>
    <n v="29"/>
    <n v="0"/>
    <s v="Clasificacion"/>
    <s v="Funcionario"/>
    <d v="2019-09-24T00:00:00"/>
    <n v="28"/>
    <n v="0"/>
    <s v="SENOR SERGIO ME PERMITO REMITIR RESPUESTA A SU REQUERIMIENTO DE ACUERDO CON SU PETICION"/>
    <s v="SENOR SERGIO ME PERMITO REMITIR RESPUESTA A SU REQUERIMIENTO DE ACUERDO CON SU PETICION "/>
    <x v="0"/>
    <s v="Natural"/>
    <s v="Peticionario Identificado"/>
    <s v="ZULY.CLAVIJO"/>
    <s v="En nombre propio"/>
    <s v="Cedula de ciudadania"/>
    <s v="SERGIO  ANDRES MORALES RIVERA"/>
    <n v="1032415473"/>
    <m/>
    <s v="sergiomoralesrivera@hotmail.com"/>
    <n v="3014848862"/>
    <n v="3014848862"/>
    <s v="KR 18B 145A 70"/>
    <s v="01 - USAQUEN"/>
    <s v="13 - LOS CEDROS"/>
    <s v="CEDRITOS"/>
    <x v="1"/>
    <s v="false"/>
    <s v="true"/>
    <x v="0"/>
    <m/>
    <n v="2"/>
    <x v="0"/>
    <s v="Por el ciudadano"/>
    <m/>
    <x v="1"/>
    <s v="Gestion oportuna (DTL)"/>
    <m/>
    <s v="16-30."/>
    <s v="GESTIONADOS"/>
    <s v="GESTIONADO"/>
    <m/>
    <s v="ATENDIDO"/>
    <m/>
    <m/>
  </r>
  <r>
    <n v="19441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Y RADICACION - PALACIO LIEVANO"/>
    <x v="0"/>
    <x v="1"/>
    <s v="En tramite - Por traslado"/>
    <x v="4"/>
    <s v="Solucionado - Por asignacion"/>
    <s v="DERECHO DE PETICION"/>
    <s v="MISIONAL"/>
    <s v="Atencion de Solicitudes Ciudadanas"/>
    <s v="false"/>
    <s v="true"/>
    <s v="false"/>
    <m/>
    <m/>
    <s v="false"/>
    <m/>
    <m/>
    <x v="0"/>
    <m/>
    <m/>
    <m/>
    <n v="-740770556"/>
    <n v="45989675"/>
    <m/>
    <m/>
    <d v="2019-08-14T00:00:00"/>
    <d v="2019-08-15T00:00:00"/>
    <d v="2019-08-14T10:54:59"/>
    <d v="2019-08-15T00:00:00"/>
    <s v="1-2019-20151"/>
    <d v="2019-08-09T00:00:00"/>
    <s v=" "/>
    <s v=" "/>
    <s v=" "/>
    <s v=" "/>
    <s v=" "/>
    <d v="2019-09-05T00:00:00"/>
    <n v="15"/>
    <m/>
    <s v=" "/>
    <d v="2019-08-15T10:44:47"/>
    <s v=" "/>
    <n v="1"/>
    <n v="0"/>
    <s v="Registro para atencion"/>
    <s v="Funcionario"/>
    <d v="2019-08-16T00:00:00"/>
    <n v="1"/>
    <n v="0"/>
    <s v="se remite al area de operativa con e fin de establecer lo pertinente  a el inventario georeferenciado de emergencias por upz "/>
    <s v="se remite al area de operativa con e fin de establecer lo pertinente  a el inventario georeferenciado de emergencias por upz "/>
    <x v="2"/>
    <s v="Juridica"/>
    <s v="Funcionario"/>
    <s v="ZULY.CLAVIJO"/>
    <s v="En nombre propio"/>
    <s v="NIT"/>
    <s v="ASOCIACION DE JUNTAS DE ACCION COMUNAL ENGATIVA   "/>
    <n v="800096451"/>
    <m/>
    <s v="asojuntas10ambiental@gmail.com"/>
    <m/>
    <n v="3133868222"/>
    <s v="KR 85A 83 59"/>
    <s v="10 - ENGATIVA"/>
    <s v="29 - MINUTO DE DIOS"/>
    <s v="PARIS GAITAN"/>
    <x v="2"/>
    <s v="false"/>
    <s v="true"/>
    <x v="0"/>
    <m/>
    <n v="1"/>
    <x v="1"/>
    <s v="Por el distrito"/>
    <m/>
    <x v="1"/>
    <s v="Gestion oportuna (DTL)"/>
    <m/>
    <s v="0-3."/>
    <s v="GESTIONADOS"/>
    <s v="GESTIONADO"/>
    <m/>
    <m/>
    <m/>
    <m/>
  </r>
  <r>
    <n v="194417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Y RADICACION - PALACIO LIEVANO"/>
    <x v="0"/>
    <x v="1"/>
    <s v="En tramite - Por asignacion"/>
    <x v="1"/>
    <s v="Solucionado - Por respuesta definitiva"/>
    <s v="DERECHO DE PETICION"/>
    <s v="MISIONAL"/>
    <s v="Atencion de Solicitudes Ciudadanas"/>
    <s v="false"/>
    <s v="true"/>
    <s v="false"/>
    <m/>
    <m/>
    <s v="false"/>
    <m/>
    <m/>
    <x v="0"/>
    <m/>
    <m/>
    <m/>
    <n v="-740770556"/>
    <n v="45989675"/>
    <m/>
    <m/>
    <d v="2019-08-14T00:00:00"/>
    <d v="2019-08-15T00:00:00"/>
    <d v="2019-08-15T10:44:46"/>
    <d v="2019-08-15T00:00:00"/>
    <s v="1-2019-20151"/>
    <d v="2019-08-09T00:00:00"/>
    <s v=" "/>
    <s v=" "/>
    <s v=" "/>
    <s v=" "/>
    <s v=" "/>
    <d v="2019-09-05T00:00:00"/>
    <n v="12"/>
    <s v="2019E006081"/>
    <d v="2019-08-21T00:00:00"/>
    <d v="2019-08-21T11:38:19"/>
    <s v=" "/>
    <n v="4"/>
    <n v="0"/>
    <s v="Clasificacion"/>
    <s v="Funcionario"/>
    <d v="2019-09-04T00:00:00"/>
    <n v="13"/>
    <n v="0"/>
    <s v="Senor usuario  la UAE Cuerpo Oficial de Bomberos  se permite remitir respuesta atencion de peticion No. 1944172019. En el archivo adjunto encontrara el oficio correspondiente de respuesta en el cual se brindan las especificaciones pertinentes respecto a su peticion."/>
    <s v="Senor usuario  la UAE Cuerpo Oficial de Bomberos  se permite remitir respuesta atencion de peticion No. 1944172019. En el archivo adjunto encontrara el oficio correspondiente de respuesta en el cual se brindan las especificaciones pertinentes respecto a su peticion."/>
    <x v="2"/>
    <s v="Juridica"/>
    <s v="Funcionario"/>
    <s v="kgil10"/>
    <s v="En nombre propio"/>
    <s v="NIT"/>
    <s v="ASOCIACION DE JUNTAS DE ACCION COMUNAL ENGATIVA   "/>
    <n v="800096451"/>
    <m/>
    <s v="asojuntas10ambiental@gmail.com"/>
    <m/>
    <n v="3133868222"/>
    <s v="KR 85A 83 59"/>
    <s v="10 - ENGATIVA"/>
    <s v="29 - MINUTO DE DIOS"/>
    <s v="PARIS GAITAN"/>
    <x v="2"/>
    <s v="false"/>
    <s v="true"/>
    <x v="0"/>
    <m/>
    <n v="2"/>
    <x v="0"/>
    <s v="Por el distrito"/>
    <m/>
    <x v="1"/>
    <s v="Gestion oportuna (DTL)"/>
    <m/>
    <s v="4-5."/>
    <s v="GESTIONADOS"/>
    <s v="GESTIONADO"/>
    <m/>
    <m/>
    <m/>
    <m/>
  </r>
  <r>
    <n v="195613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PUNTO DE ATENCION - C4"/>
    <x v="0"/>
    <x v="5"/>
    <s v="En tramite por asignar - trasladar"/>
    <x v="4"/>
    <s v="Solucionado - Por asignacion"/>
    <s v="SOLICITUD URGENTE Y PRIORITARIA"/>
    <s v="MISIONAL"/>
    <s v="INFORMACION DE INTERES A LA CIUDADANIA"/>
    <s v="false"/>
    <s v="true"/>
    <s v="false"/>
    <m/>
    <m/>
    <s v="false"/>
    <m/>
    <m/>
    <x v="0"/>
    <m/>
    <m/>
    <m/>
    <n v="-741122048"/>
    <n v="4.6374911999999904E+16"/>
    <m/>
    <m/>
    <d v="2019-08-15T00:00:00"/>
    <d v="2019-08-16T00:00:00"/>
    <d v="2019-08-15T08:34:42"/>
    <d v="2019-08-16T00:00:00"/>
    <n v="20191600508571"/>
    <d v="2019-08-14T00:00:00"/>
    <s v=" "/>
    <s v=" "/>
    <s v=" "/>
    <s v=" "/>
    <s v=" "/>
    <d v="2019-09-06T00:00:00"/>
    <n v="15"/>
    <m/>
    <s v=" "/>
    <d v="2019-08-15T11:50:36"/>
    <d v="2019-09-20T14:23:31"/>
    <n v="1"/>
    <n v="0"/>
    <s v="Registro para atencion"/>
    <s v="Funcionario"/>
    <d v="2019-08-20T00:00:00"/>
    <n v="1"/>
    <n v="0"/>
    <s v="Por favor remitir a Mario Villamil para que de respuesta al ciudadano "/>
    <s v="Por favor remitir a Mario Villamil para que de respuesta al ciudadano "/>
    <x v="0"/>
    <s v="Natural"/>
    <s v="Funcionario"/>
    <s v="ZULY.CLAVIJO"/>
    <s v="En nombre propio"/>
    <s v="Cedula de ciudadania"/>
    <s v="FLOR MARIA MEDELLIN LOPEZ"/>
    <n v="52181250"/>
    <m/>
    <s v="mlm283439@gmail.com"/>
    <m/>
    <n v="3174265553"/>
    <m/>
    <m/>
    <m/>
    <m/>
    <x v="4"/>
    <s v="false"/>
    <s v="true"/>
    <x v="0"/>
    <m/>
    <n v="1"/>
    <x v="1"/>
    <s v="Por el distrito"/>
    <m/>
    <x v="1"/>
    <s v="Gestion oportuna (DTL)"/>
    <m/>
    <s v="0-3."/>
    <s v="GESTIONADOS"/>
    <s v="GESTIONADO"/>
    <m/>
    <m/>
    <m/>
    <m/>
  </r>
  <r>
    <n v="1956132019"/>
    <s v="SEGURIDAD  CONVIVENCIA Y  JUSTICIA"/>
    <s v="ENTIDADES DISTRITALES"/>
    <s v="UNIDAD ADMINISTRATIVA ESPECIAL CUERPO OFICIAL BOMBEROS BOGOTA"/>
    <s v="Puede Consolidar | Trasladar Entidades"/>
    <x v="7"/>
    <m/>
    <s v="GESTION DEL RIESGO"/>
    <s v="TALENTO HUMANO Y CONTRATACION"/>
    <x v="3"/>
    <s v="Yuliana Andrea Martinez Bernal"/>
    <s v="Inactivo"/>
    <s v="PUNTO DE ATENCION - C4"/>
    <x v="0"/>
    <x v="5"/>
    <s v="En tramite - Por asignacion"/>
    <x v="2"/>
    <s v="Solucionado - Por traslado"/>
    <s v="SOLICITUD URGENTE Y PRIORITARIA"/>
    <s v="MISIONAL"/>
    <s v="INFORMACION DE INTERES A LA CIUDADANIA"/>
    <s v="false"/>
    <s v="true"/>
    <s v="false"/>
    <m/>
    <m/>
    <s v="false"/>
    <m/>
    <m/>
    <x v="0"/>
    <m/>
    <m/>
    <m/>
    <n v="-741122048"/>
    <n v="4.6374911999999904E+16"/>
    <m/>
    <m/>
    <d v="2019-08-15T00:00:00"/>
    <d v="2019-08-16T00:00:00"/>
    <d v="2019-08-15T11:50:34"/>
    <d v="2019-08-16T00:00:00"/>
    <n v="20191600508571"/>
    <d v="2019-08-14T00:00:00"/>
    <s v=" "/>
    <s v=" "/>
    <s v=" "/>
    <s v=" "/>
    <s v=" "/>
    <d v="2019-09-06T00:00:00"/>
    <n v="13"/>
    <m/>
    <s v=" "/>
    <d v="2019-08-21T11:48:07"/>
    <d v="2019-09-20T14:23:31"/>
    <n v="3"/>
    <n v="0"/>
    <s v="Clasificacion"/>
    <s v="Funcionario"/>
    <d v="2019-09-05T00:00:00"/>
    <n v="13"/>
    <n v="0"/>
    <s v="Una vez revisado el tema en el Edificio Comando por parte  de la Sra FLOR MARIA LOPEZ se da tramite al Edificio de la Linea 123"/>
    <s v="Una vez revisado el tema en el Edificio Comando por parte  de la Sra FLOR MARIA LOPEZ se da tramite al Edificio de la Linea 123"/>
    <x v="0"/>
    <s v="Natural"/>
    <s v="Funcionario"/>
    <s v="ymartinez181"/>
    <s v="En nombre propio"/>
    <s v="Cedula de ciudadania"/>
    <s v="FLOR MARIA MEDELLIN LOPEZ"/>
    <n v="52181250"/>
    <m/>
    <s v="mlm283439@gmail.com"/>
    <m/>
    <n v="3174265553"/>
    <m/>
    <m/>
    <m/>
    <m/>
    <x v="4"/>
    <s v="false"/>
    <s v="true"/>
    <x v="11"/>
    <s v="UNIDAD ADMINISTRATIVA ESPECIAL CUERPO OFICIAL BOMBEROS BOGOTA"/>
    <n v="2"/>
    <x v="0"/>
    <s v="Por el distrito"/>
    <m/>
    <x v="1"/>
    <s v="Gestion oportuna (DTL)"/>
    <m/>
    <s v="0-3."/>
    <s v="GESTIONADOS"/>
    <s v="GESTIONADO"/>
    <m/>
    <m/>
    <m/>
    <m/>
  </r>
  <r>
    <n v="195613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PUNTO DE ATENCION - C4"/>
    <x v="0"/>
    <x v="5"/>
    <s v="En tramite - Por traslado"/>
    <x v="2"/>
    <s v="Solucionado - Por traslado"/>
    <s v="SOLICITUD URGENTE Y PRIORITARIA"/>
    <s v="ESTRATEGICO"/>
    <s v="INFORMACION DE INTERES A LA CIUDADANIA"/>
    <s v="false"/>
    <s v="true"/>
    <s v="false"/>
    <m/>
    <m/>
    <s v="false"/>
    <m/>
    <m/>
    <x v="0"/>
    <m/>
    <m/>
    <m/>
    <n v="-741122048"/>
    <n v="4.6374911999999904E+16"/>
    <m/>
    <m/>
    <d v="2019-08-15T00:00:00"/>
    <d v="2019-08-16T00:00:00"/>
    <d v="2019-08-21T16:03:07"/>
    <d v="2019-08-16T00:00:00"/>
    <n v="20191600508571"/>
    <d v="2019-08-14T00:00:00"/>
    <s v=" "/>
    <s v=" "/>
    <s v=" "/>
    <s v=" "/>
    <s v=" "/>
    <d v="2019-09-06T00:00:00"/>
    <n v="12"/>
    <m/>
    <s v=" "/>
    <d v="2019-08-22T08:33:33"/>
    <d v="2019-09-20T14:23:31"/>
    <n v="4"/>
    <n v="0"/>
    <s v="Registro para atencion"/>
    <s v="Funcionario"/>
    <d v="2019-08-20T00:00:00"/>
    <n v="1"/>
    <n v="2"/>
    <s v="SE REMITE A LA LINEA 123 YA QUE EL LOS HECHOS SE REALIZARON EN SUS INSTALACIONES "/>
    <s v="SE REMITE A LA LINEA 123 YA QUE EL LOS HECHOS SE REALIZARON EN SUS INSTALACIONES "/>
    <x v="0"/>
    <s v="Natural"/>
    <s v="Funcionario"/>
    <s v="ZULY.CLAVIJO"/>
    <s v="En nombre propio"/>
    <s v="Cedula de ciudadania"/>
    <s v="FLOR MARIA MEDELLIN LOPEZ"/>
    <n v="52181250"/>
    <m/>
    <s v="mlm283439@gmail.com"/>
    <m/>
    <n v="3174265553"/>
    <m/>
    <m/>
    <m/>
    <m/>
    <x v="4"/>
    <s v="false"/>
    <s v="true"/>
    <x v="11"/>
    <s v="UNIDAD ADMINISTRATIVA ESPECIAL CUERPO OFICIAL BOMBEROS BOGOTA"/>
    <n v="3"/>
    <x v="1"/>
    <s v="Por el distrito"/>
    <m/>
    <x v="1"/>
    <s v="Gestion oportuna (DTL)"/>
    <m/>
    <s v="4-5."/>
    <s v="GESTIONADOS"/>
    <s v="GESTIONADO"/>
    <m/>
    <m/>
    <m/>
    <m/>
  </r>
  <r>
    <n v="195613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PUNTO DE ATENCION - C4"/>
    <x v="0"/>
    <x v="5"/>
    <s v="En tramite por asignar - trasladar"/>
    <x v="4"/>
    <s v="Solucionado - Por asignacion"/>
    <s v="SOLICITUD URGENTE Y PRIORITARIA"/>
    <s v="MISIONAL"/>
    <s v="INFORMACION DE INTERES A LA CIUDADANIA"/>
    <s v="false"/>
    <s v="true"/>
    <s v="false"/>
    <m/>
    <m/>
    <s v="false"/>
    <m/>
    <m/>
    <x v="0"/>
    <m/>
    <m/>
    <m/>
    <n v="-741122048"/>
    <n v="4.6374911999999904E+16"/>
    <m/>
    <m/>
    <d v="2019-08-15T00:00:00"/>
    <d v="2019-08-16T00:00:00"/>
    <d v="2019-09-02T14:43:53"/>
    <d v="2019-08-16T00:00:00"/>
    <n v="20191600508571"/>
    <d v="2019-08-14T00:00:00"/>
    <s v=" "/>
    <s v=" "/>
    <s v=" "/>
    <s v=" "/>
    <s v=" "/>
    <d v="2019-09-06T00:00:00"/>
    <n v="4"/>
    <m/>
    <s v=" "/>
    <d v="2019-09-03T12:10:28"/>
    <d v="2019-09-20T14:23:31"/>
    <n v="12"/>
    <n v="0"/>
    <s v="Registro para atencion"/>
    <s v="Funcionario"/>
    <d v="2019-08-20T00:00:00"/>
    <n v="1"/>
    <n v="10"/>
    <s v="Se remite a corporativa para el senor mario villamil"/>
    <s v="Se remite a corporativa para el senor mario villamil"/>
    <x v="0"/>
    <s v="Natural"/>
    <s v="Funcionario"/>
    <s v="ZULY.CLAVIJO"/>
    <s v="En nombre propio"/>
    <s v="Cedula de ciudadania"/>
    <s v="FLOR MARIA MEDELLIN LOPEZ"/>
    <n v="52181250"/>
    <m/>
    <s v="mlm283439@gmail.com"/>
    <m/>
    <n v="3174265553"/>
    <m/>
    <m/>
    <m/>
    <m/>
    <x v="4"/>
    <s v="false"/>
    <s v="true"/>
    <x v="0"/>
    <m/>
    <n v="4"/>
    <x v="0"/>
    <s v="Por el distrito"/>
    <m/>
    <x v="1"/>
    <s v="Gestion oportuna (DTL)"/>
    <m/>
    <s v="11-15."/>
    <s v="GESTIONADOS"/>
    <s v="GESTIONADO"/>
    <s v="REINGRESO POR TRASLADO"/>
    <m/>
    <n v="1"/>
    <m/>
  </r>
  <r>
    <n v="1956132019"/>
    <s v="SEGURIDAD  CONVIVENCIA Y  JUSTICIA"/>
    <s v="ENTIDADES DISTRITALES"/>
    <s v="UNIDAD ADMINISTRATIVA ESPECIAL CUERPO OFICIAL BOMBEROS BOGOTA"/>
    <s v="Puede Consolidar | Trasladar Entidades"/>
    <x v="7"/>
    <m/>
    <s v="GESTION DEL RIESGO"/>
    <s v="ASUNTOS ADMINISTRATIVOS"/>
    <x v="9"/>
    <s v="Yuliana Andrea Martinez Bernal"/>
    <s v="Inactivo"/>
    <s v="PUNTO DE ATENCION - C4"/>
    <x v="0"/>
    <x v="5"/>
    <s v="En tramite - Por asignacion"/>
    <x v="2"/>
    <s v="Solucionado - Por traslado"/>
    <s v="SOLICITUD URGENTE Y PRIORITARIA"/>
    <s v="MISIONAL"/>
    <s v="INFORMACION DE INTERES A LA CIUDADANIA"/>
    <s v="false"/>
    <s v="true"/>
    <s v="false"/>
    <m/>
    <m/>
    <s v="false"/>
    <m/>
    <m/>
    <x v="0"/>
    <m/>
    <m/>
    <m/>
    <n v="-741122048"/>
    <n v="4.6374911999999904E+16"/>
    <m/>
    <m/>
    <d v="2019-08-15T00:00:00"/>
    <d v="2019-08-16T00:00:00"/>
    <d v="2019-09-03T12:10:26"/>
    <d v="2019-08-16T00:00:00"/>
    <n v="20191600508571"/>
    <d v="2019-08-14T00:00:00"/>
    <s v=" "/>
    <s v=" "/>
    <s v=" "/>
    <s v=" "/>
    <s v=" "/>
    <d v="2019-09-06T00:00:00"/>
    <n v="0"/>
    <m/>
    <s v=" "/>
    <d v="2019-09-09T16:34:31"/>
    <d v="2019-09-20T14:23:31"/>
    <n v="16"/>
    <n v="0"/>
    <s v="Clasificacion"/>
    <s v="Funcionario"/>
    <d v="2019-09-05T00:00:00"/>
    <n v="13"/>
    <n v="2"/>
    <s v="POR SER DE SU COMPETENCIA SE REMITE INFORMACION"/>
    <s v="POR SER DE SU COMPETENCIA SE REMITE INFORMACION"/>
    <x v="0"/>
    <s v="Natural"/>
    <s v="Funcionario"/>
    <s v="ymartinez181"/>
    <s v="En nombre propio"/>
    <s v="Cedula de ciudadania"/>
    <s v="FLOR MARIA MEDELLIN LOPEZ"/>
    <n v="52181250"/>
    <m/>
    <s v="mlm283439@gmail.com"/>
    <m/>
    <n v="3174265553"/>
    <m/>
    <m/>
    <m/>
    <m/>
    <x v="4"/>
    <s v="false"/>
    <s v="true"/>
    <x v="11"/>
    <s v="UNIDAD ADMINISTRATIVA ESPECIAL CUERPO OFICIAL BOMBEROS BOGOTA"/>
    <n v="5"/>
    <x v="0"/>
    <s v="Por el distrito"/>
    <m/>
    <x v="1"/>
    <s v="Gestion oportuna (DTL)"/>
    <m/>
    <s v="16-30."/>
    <s v="GESTIONADOS"/>
    <s v="GESTIONADO"/>
    <s v="REINGRESO POR ASIGNACION"/>
    <s v="REDIRECCIONADO"/>
    <n v="1"/>
    <m/>
  </r>
  <r>
    <n v="196532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1"/>
    <s v="Registro - con preclasificacion"/>
    <x v="4"/>
    <s v="Solucionado - Por asignacion"/>
    <s v="BOGOTA  D. C. 15 DE AGOSTO DE 2019 SENORES  UNIDAD ADMINISTRATIVA ESPECIAL CUERPO OFICIAL DE BOMBEROS OFICINA ASESORA JURIDICA CALLE 20 NO. 68 A - 06 CIUDAD. REFERENCIA  SOLICITUD CERTIFICACION CONTRATOS DE PRESTACION DE SERVICIOS NO. 351 DE 2018 Y 164 DE 2019. CORDIAL SALUDO. JHON ESTIBEN PARDO QUIROGA  IDENTIFICADO CON CEDULA DE CIUDADANIA NO. 1.069.746.875  EN EJERCICIO DEL DERECHO DE PETICION ESTABLECIDO EN EL ARTICULO 23 DE LA CONSTITUCION NACIONAL Y EN CONCORDANCIA CON EL CAPITULO I  TITULO II DE LA LEY 1437 DE 2011  SUSTITUIDO POR EL ARTICULO 1º DE LA LEY 1755 DE 2015  COMEDIDAMENTE SOLICITO SE ME EXPIDA CERTIFICACION DE LOS CONTRATOS DE PRESTACION DE SERVICIOS NO. 351 DE 2018 Y 164 DE 2019  SUSCRITO ENTRE EL PETICIONARIO Y LA UAECOB  EN EL QUE SE INCLUYA ADEMAS LA SIGUIENTE INFORMACION  A) VIGENCIA CONTRACTUAL B) OBJETO CONTRACTUAL  C) OBLIGACIONES ESPECIALES DEL CONTRATISTA. PARA EFECTOS DE NOTIFICACION AUTORIZO REMITIR RESPUESTA AL CORREO ELECTRONICO JHONESTIB@GMAIL.COM DE SU GENTILEZA. JHON ESTIBEN PARDO QUIROGA C. C. 1.069.746.875"/>
    <s v="MISIONAL"/>
    <m/>
    <s v="false"/>
    <s v="true"/>
    <s v="false"/>
    <m/>
    <m/>
    <s v="false"/>
    <m/>
    <m/>
    <x v="0"/>
    <m/>
    <m/>
    <m/>
    <m/>
    <m/>
    <m/>
    <m/>
    <d v="2019-08-15T00:00:00"/>
    <d v="2019-08-16T00:00:00"/>
    <d v="2019-08-15T19:50:48"/>
    <d v="2019-08-16T00:00:00"/>
    <m/>
    <s v=" "/>
    <s v=" "/>
    <s v=" "/>
    <s v=" "/>
    <s v=" "/>
    <s v=" "/>
    <d v="2019-09-06T00:00:00"/>
    <n v="13"/>
    <m/>
    <s v=" "/>
    <d v="2019-08-20T07:40:21"/>
    <d v="2019-08-28T15:40:19"/>
    <n v="2"/>
    <n v="0"/>
    <s v="Registro para atencion"/>
    <s v="Funcionario"/>
    <d v="2019-08-20T00:00:00"/>
    <n v="1"/>
    <n v="0"/>
    <s v="Se remite al area de juridica con el fin de dar respuesta al peticionario "/>
    <s v="Se remite al area de juridica con el fin de dar respuesta al peticionario "/>
    <x v="1"/>
    <m/>
    <s v="Anonimo"/>
    <s v="ZULY.CLAVIJO"/>
    <s v="En nombre propio"/>
    <m/>
    <s v="ANONIMO"/>
    <m/>
    <m/>
    <m/>
    <m/>
    <m/>
    <m/>
    <m/>
    <m/>
    <m/>
    <x v="0"/>
    <s v="false"/>
    <s v="false"/>
    <x v="0"/>
    <m/>
    <n v="1"/>
    <x v="2"/>
    <s v="Por el ciudadano"/>
    <m/>
    <x v="1"/>
    <s v="Gestion oportuna (DTL)"/>
    <m/>
    <s v="0-3."/>
    <s v="GESTIONADOS"/>
    <s v="GESTIONADO"/>
    <m/>
    <m/>
    <m/>
    <m/>
  </r>
  <r>
    <n v="1965322019"/>
    <s v="SEGURIDAD  CONVIVENCIA Y  JUSTICIA"/>
    <s v="ENTIDADES DISTRITALES"/>
    <s v="UNIDAD ADMINISTRATIVA ESPECIAL CUERPO OFICIAL BOMBEROS BOGOTA"/>
    <s v="Puede Consolidar | Trasladar Entidades"/>
    <x v="5"/>
    <m/>
    <s v="GESTION DEL RIESGO"/>
    <s v="TALENTO HUMANO Y CONTRATACION"/>
    <x v="3"/>
    <s v="MONICA YADIRA HERRERA CEBALLOS"/>
    <s v="Inactivo"/>
    <m/>
    <x v="1"/>
    <x v="1"/>
    <s v="En tramite - Por asignacion"/>
    <x v="1"/>
    <s v="Solucionado - Por respuesta definitiva"/>
    <s v="BOGOTA  D. C. 15 DE AGOSTO DE 2019 SENORES  UNIDAD ADMINISTRATIVA ESPECIAL CUERPO OFICIAL DE BOMBEROS OFICINA ASESORA JURIDICA CALLE 20 NO. 68 A - 06 CIUDAD. REFERENCIA  SOLICITUD CERTIFICACION CONTRATOS DE PRESTACION DE SERVICIOS NO. 351 DE 2018 Y 164 DE 2019. CORDIAL SALUDO. JHON ESTIBEN PARDO QUIROGA  IDENTIFICADO CON CEDULA DE CIUDADANIA NO. 1.069.746.875  EN EJERCICIO DEL DERECHO DE PETICION ESTABLECIDO EN EL ARTICULO 23 DE LA CONSTITUCION NACIONAL Y EN CONCORDANCIA CON EL CAPITULO I  TITULO II DE LA LEY 1437 DE 2011  SUSTITUIDO POR EL ARTICULO 1º DE LA LEY 1755 DE 2015  COMEDIDAMENTE SOLICITO SE ME EXPIDA CERTIFICACION DE LOS CONTRATOS DE PRESTACION DE SERVICIOS NO. 351 DE 2018 Y 164 DE 2019  SUSCRITO ENTRE EL PETICIONARIO Y LA UAECOB  EN EL QUE SE INCLUYA ADEMAS LA SIGUIENTE INFORMACION  A) VIGENCIA CONTRACTUAL B) OBJETO CONTRACTUAL  C) OBLIGACIONES ESPECIALES DEL CONTRATISTA. PARA EFECTOS DE NOTIFICACION AUTORIZO REMITIR RESPUESTA AL CORREO ELECTRONICO JHONESTIB@GMAIL.COM DE SU GENTILEZA. JHON ESTIBEN PARDO QUIROGA C. C. 1.069.746.875"/>
    <s v="MISIONAL"/>
    <m/>
    <s v="false"/>
    <s v="true"/>
    <s v="false"/>
    <m/>
    <m/>
    <s v="false"/>
    <m/>
    <m/>
    <x v="0"/>
    <m/>
    <m/>
    <m/>
    <m/>
    <m/>
    <m/>
    <m/>
    <d v="2019-08-15T00:00:00"/>
    <d v="2019-08-16T00:00:00"/>
    <d v="2019-08-20T07:40:20"/>
    <d v="2019-08-16T00:00:00"/>
    <m/>
    <s v=" "/>
    <s v=" "/>
    <s v=" "/>
    <s v=" "/>
    <s v=" "/>
    <s v=" "/>
    <d v="2019-09-06T00:00:00"/>
    <n v="7"/>
    <m/>
    <s v=" "/>
    <d v="2019-08-28T15:40:33"/>
    <d v="2019-08-28T15:40:19"/>
    <n v="8"/>
    <n v="0"/>
    <s v="Clasificacion"/>
    <s v="Funcionario"/>
    <d v="2019-09-05T00:00:00"/>
    <n v="13"/>
    <n v="0"/>
    <s v="Respetado Senor Pardo En atencion a su solicitud  me permito adjuntar los certificados de los contratos de prestacion de servicios N° 351-2018 y 164-2019. Esta comunicacion tambien fue enviada al email que suministro en su peticion."/>
    <s v="Respetado Senor Pardo En atencion a su solicitud  me permito adjuntar los certificados de los contratos de prestacion de servicios N° 351-2018 y 164-2019. Esta comunicacion tambien fue enviada al email que suministro en su peticion. "/>
    <x v="1"/>
    <m/>
    <s v="Anonimo"/>
    <s v="mherrera105"/>
    <s v="En nombre propio"/>
    <m/>
    <s v="ANONIMO"/>
    <m/>
    <m/>
    <m/>
    <m/>
    <m/>
    <m/>
    <m/>
    <m/>
    <m/>
    <x v="0"/>
    <s v="false"/>
    <s v="false"/>
    <x v="0"/>
    <m/>
    <n v="2"/>
    <x v="0"/>
    <s v="Por el ciudadano"/>
    <m/>
    <x v="1"/>
    <s v="Gestion oportuna (DTL)"/>
    <m/>
    <s v="6-10."/>
    <s v="GESTIONADOS"/>
    <s v="GESTIONADO"/>
    <m/>
    <m/>
    <m/>
    <m/>
  </r>
  <r>
    <n v="19783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4"/>
    <s v="Solucionado - Por asignacion"/>
    <s v="DE MANERA ATENTA Y RESPETUOSA ME PERMITO SOLICITAR A ESA ENTIDAD SE VERIFIQUE SI EL ESTABLECIMIENTO DE NOMBRE FUNDACION UNIVERSITARIA SAN MATEO UBICADO EN LA CARRERA 17 #25-25 DE LA LOCALIDAD SANTA FE CUENTA CON LOS RECURSOS NECESARIOS DE SEGURIDAD  Y PROTECCION CONTRA INCENDIO  COMO LO SON SUFICIENTES SALIDAS PARA LA CANTIDAD DE POBLACION QUE MANEJAN  GABINETES Y ROCIADORES PARA LOS 5 NIVELES DE LA EDIFICACION  PARQUEADEROS Y NUEVAS AULAS QUE EN TOTAL SUMAN MAS DE 2500 METROS CUADRADOS. ADEMAS DE VERIFICAR SI CUENTAN CON BOTIQUINES DE ACUERDO A LA NORMA MAS RECIENTE Y SI EL PERSONAL PERTENECIENTE A LAS BRIGADAS CUENTAN CON CAPACITACION CORRESPONDIENTE Y ACORDE A UN PLAN DE EMERGENCIA VIGENTE."/>
    <s v="MISIONAL"/>
    <m/>
    <s v="false"/>
    <s v="false"/>
    <s v="false"/>
    <m/>
    <m/>
    <s v="false"/>
    <m/>
    <m/>
    <x v="6"/>
    <s v="102 - LA SABANA"/>
    <s v="SANTA FE"/>
    <n v="3"/>
    <n v="-740739974229999"/>
    <n v="461475057200005"/>
    <m/>
    <m/>
    <d v="2019-08-16T00:00:00"/>
    <d v="2019-08-20T00:00:00"/>
    <d v="2019-08-16T23:50:44"/>
    <d v="2019-08-20T00:00:00"/>
    <m/>
    <s v=" "/>
    <s v=" "/>
    <s v=" "/>
    <s v=" "/>
    <s v=" "/>
    <s v=" "/>
    <d v="2019-09-09T00:00:00"/>
    <n v="14"/>
    <m/>
    <s v=" "/>
    <d v="2019-08-20T08:47:18"/>
    <d v="2019-09-05T12:03:06"/>
    <n v="1"/>
    <n v="0"/>
    <s v="Registro para atencion"/>
    <s v="Funcionario"/>
    <d v="2019-08-21T00:00:00"/>
    <n v="1"/>
    <n v="0"/>
    <s v="REMITO CON EL FIN DE BRINDAR INFORMACION AL CIUDADANO"/>
    <s v="REMITO CON EL FIN DE BRINDAR INFORMACION AL CIUDADANO"/>
    <x v="1"/>
    <m/>
    <s v="Anonimo"/>
    <s v="ZULY.CLAVIJO"/>
    <s v="En nombre propio"/>
    <m/>
    <s v="ANONIMO"/>
    <m/>
    <m/>
    <m/>
    <m/>
    <m/>
    <m/>
    <m/>
    <m/>
    <m/>
    <x v="0"/>
    <s v="false"/>
    <s v="false"/>
    <x v="0"/>
    <m/>
    <n v="1"/>
    <x v="2"/>
    <s v="Por el ciudadano"/>
    <m/>
    <x v="1"/>
    <s v="Gestion oportuna (DTL)"/>
    <m/>
    <s v="0-3."/>
    <s v="GESTIONADOS"/>
    <s v="GESTIONADO"/>
    <m/>
    <m/>
    <m/>
    <m/>
  </r>
  <r>
    <n v="1978362019"/>
    <s v="SEGURIDAD  CONVIVENCIA Y  JUSTICIA"/>
    <s v="ENTIDADES DISTRITALES"/>
    <s v="UNIDAD ADMINISTRATIVA ESPECIAL CUERPO OFICIAL BOMBEROS BOGOTA"/>
    <s v="Puede Consolidar | Trasladar Entidades"/>
    <x v="2"/>
    <m/>
    <s v="GESTION DEL RIESGO"/>
    <s v="PREVENCION"/>
    <x v="1"/>
    <s v="Nubia Ester Lanza joya Ext 20001 "/>
    <s v="Activo"/>
    <m/>
    <x v="1"/>
    <x v="3"/>
    <s v="En tramite - Por asignacion"/>
    <x v="1"/>
    <s v="Solucionado - Por respuesta definitiva"/>
    <s v="DE MANERA ATENTA Y RESPETUOSA ME PERMITO SOLICITAR A ESA ENTIDAD SE VERIFIQUE SI EL ESTABLECIMIENTO DE NOMBRE FUNDACION UNIVERSITARIA SAN MATEO UBICADO EN LA CARRERA 17 #25-25 DE LA LOCALIDAD SANTA FE CUENTA CON LOS RECURSOS NECESARIOS DE SEGURIDAD  Y PROTECCION CONTRA INCENDIO  COMO LO SON SUFICIENTES SALIDAS PARA LA CANTIDAD DE POBLACION QUE MANEJAN  GABINETES Y ROCIADORES PARA LOS 5 NIVELES DE LA EDIFICACION  PARQUEADEROS Y NUEVAS AULAS QUE EN TOTAL SUMAN MAS DE 2500 METROS CUADRADOS. ADEMAS DE VERIFICAR SI CUENTAN CON BOTIQUINES DE ACUERDO A LA NORMA MAS RECIENTE Y SI EL PERSONAL PERTENECIENTE A LAS BRIGADAS CUENTAN CON CAPACITACION CORRESPONDIENTE Y ACORDE A UN PLAN DE EMERGENCIA VIGENTE."/>
    <s v="MISIONAL"/>
    <m/>
    <s v="false"/>
    <s v="false"/>
    <s v="false"/>
    <m/>
    <m/>
    <s v="false"/>
    <m/>
    <m/>
    <x v="6"/>
    <s v="102 - LA SABANA"/>
    <s v="SANTA FE"/>
    <n v="3"/>
    <n v="-740739974229999"/>
    <n v="461475057200005"/>
    <m/>
    <m/>
    <d v="2019-08-16T00:00:00"/>
    <d v="2019-08-20T00:00:00"/>
    <d v="2019-08-20T08:47:16"/>
    <d v="2019-08-20T00:00:00"/>
    <m/>
    <s v=" "/>
    <s v=" "/>
    <s v=" "/>
    <s v=" "/>
    <s v=" "/>
    <s v=" "/>
    <d v="2019-09-09T00:00:00"/>
    <n v="2"/>
    <m/>
    <s v=" "/>
    <d v="2019-09-05T12:03:07"/>
    <d v="2019-09-05T12:03:06"/>
    <n v="13"/>
    <n v="0"/>
    <s v="Clasificacion"/>
    <s v="Funcionario"/>
    <d v="2019-09-06T00:00:00"/>
    <n v="13"/>
    <n v="0"/>
    <s v="SE DIO TRAMITE CON OFICIO 2019E006637 DE 05/09/2019"/>
    <s v="SE DIO TRAMITE CON OFICIO 2019E006637 DE 05/09/2019"/>
    <x v="1"/>
    <m/>
    <s v="Anonimo"/>
    <s v="nlanza1"/>
    <s v="En nombre propio"/>
    <m/>
    <s v="ANONIMO"/>
    <m/>
    <m/>
    <m/>
    <m/>
    <m/>
    <m/>
    <m/>
    <m/>
    <m/>
    <x v="0"/>
    <s v="false"/>
    <s v="false"/>
    <x v="0"/>
    <m/>
    <n v="2"/>
    <x v="0"/>
    <s v="Por el ciudadano"/>
    <m/>
    <x v="1"/>
    <s v="Gestion oportuna (DTL)"/>
    <m/>
    <s v="11-15."/>
    <s v="GESTIONADOS"/>
    <s v="GESTIONADO"/>
    <m/>
    <m/>
    <m/>
    <m/>
  </r>
  <r>
    <n v="198050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0"/>
    <s v="Registro para asignacion"/>
    <x v="8"/>
    <s v="Solucionado - Registro con preclasificacion"/>
    <s v="DERECHO DE PETICION"/>
    <m/>
    <s v="PROCESO DE APOYO A LA MISION"/>
    <s v="false"/>
    <s v="true"/>
    <s v="false"/>
    <m/>
    <m/>
    <s v="false"/>
    <m/>
    <m/>
    <x v="3"/>
    <s v="112 - GRANJAS DE TECHO"/>
    <s v="MONTEVIDEO"/>
    <m/>
    <n v="-741133372"/>
    <n v="46458724"/>
    <m/>
    <m/>
    <d v="2019-08-20T00:00:00"/>
    <d v="2019-08-21T00:00:00"/>
    <d v="2019-08-20T07:51:07"/>
    <d v="2019-08-21T00:00:00"/>
    <m/>
    <s v=" "/>
    <s v=" "/>
    <s v=" "/>
    <s v=" "/>
    <s v=" "/>
    <s v=" "/>
    <d v="2019-10-01T00:00:00"/>
    <n v="30"/>
    <m/>
    <s v=" "/>
    <d v="2019-08-20T07:51:07"/>
    <d v="2019-10-01T12:25:30"/>
    <n v="1"/>
    <n v="0"/>
    <s v="Registro para atencion"/>
    <s v="Funcionario"/>
    <d v="2019-08-22T00:00:00"/>
    <n v="1"/>
    <n v="0"/>
    <m/>
    <m/>
    <x v="0"/>
    <s v="Natural"/>
    <s v="Funcionario"/>
    <s v="agaleno1"/>
    <s v="Apoderado de"/>
    <s v="Cedula de ciudadania"/>
    <s v="MARYURY ROCIO GALEANO JIMENEZ"/>
    <n v="63501976"/>
    <m/>
    <s v="marogaji@hotmail.com"/>
    <m/>
    <m/>
    <m/>
    <m/>
    <m/>
    <m/>
    <x v="0"/>
    <s v="false"/>
    <s v="true"/>
    <x v="0"/>
    <m/>
    <n v="1"/>
    <x v="2"/>
    <s v="Propios"/>
    <m/>
    <x v="1"/>
    <s v="Gestion oportuna (DTL)"/>
    <m/>
    <s v="0-3."/>
    <s v="GESTIONADOS"/>
    <s v="GESTIONADO"/>
    <m/>
    <m/>
    <m/>
    <m/>
  </r>
  <r>
    <n v="19805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4"/>
    <s v="Solucionado - Por asignacion"/>
    <s v="DERECHO DE PETICION"/>
    <s v="MISIONAL"/>
    <s v="PROCESO DE APOYO A LA MISION"/>
    <s v="false"/>
    <s v="true"/>
    <s v="false"/>
    <m/>
    <m/>
    <s v="false"/>
    <m/>
    <m/>
    <x v="3"/>
    <s v="112 - GRANJAS DE TECHO"/>
    <s v="MONTEVIDEO"/>
    <m/>
    <n v="-741133372"/>
    <n v="46458724"/>
    <m/>
    <m/>
    <d v="2019-08-20T00:00:00"/>
    <d v="2019-08-21T00:00:00"/>
    <d v="2019-08-20T07:51:07"/>
    <d v="2019-08-21T00:00:00"/>
    <m/>
    <s v=" "/>
    <s v=" "/>
    <s v=" "/>
    <s v=" "/>
    <s v=" "/>
    <s v=" "/>
    <d v="2019-10-01T00:00:00"/>
    <n v="30"/>
    <m/>
    <s v=" "/>
    <d v="2019-08-20T08:05:20"/>
    <d v="2019-10-01T12:25:30"/>
    <n v="1"/>
    <n v="0"/>
    <s v="Registro para atencion"/>
    <s v="Funcionario"/>
    <d v="2019-08-22T00:00:00"/>
    <n v="1"/>
    <n v="0"/>
    <s v="se remite al area de operativa con el fin de dar respuesta a el ciudadano "/>
    <s v="se remite al area de operativa con el fin de dar respuesta a el ciudadano "/>
    <x v="0"/>
    <s v="Natural"/>
    <s v="Funcionario"/>
    <s v="ZULY.CLAVIJO"/>
    <s v="Apoderado de"/>
    <s v="Cedula de ciudadania"/>
    <s v="MARYURY ROCIO GALEANO JIMENEZ"/>
    <n v="63501976"/>
    <m/>
    <s v="marogaji@hotmail.com"/>
    <m/>
    <m/>
    <m/>
    <m/>
    <m/>
    <m/>
    <x v="0"/>
    <s v="false"/>
    <s v="true"/>
    <x v="0"/>
    <m/>
    <n v="2"/>
    <x v="0"/>
    <s v="Propios"/>
    <m/>
    <x v="1"/>
    <s v="Gestion oportuna (DTL)"/>
    <m/>
    <s v="0-3."/>
    <s v="GESTIONADOS"/>
    <s v="GESTIONADO"/>
    <m/>
    <m/>
    <m/>
    <m/>
  </r>
  <r>
    <n v="1980502019"/>
    <s v="SEGURIDAD  CONVIVENCIA Y  JUSTICIA"/>
    <s v="ENTIDADES DISTRITALES"/>
    <s v="UNIDAD ADMINISTRATIVA ESPECIAL CUERPO OFICIAL BOMBEROS BOGOTA"/>
    <s v="Puede Consolidar | Trasladar Entidades"/>
    <x v="2"/>
    <m/>
    <s v="GESTION DEL RIESGO"/>
    <s v="PREVENCION"/>
    <x v="1"/>
    <s v="Nubia Ester Lanza joya Ext 20001 "/>
    <s v="Activo"/>
    <s v="UNIDAD ADMINISTRATIVA ESPECIAL CUERPO OFICIAL DE BOMBEROS DE BOGOTA"/>
    <x v="4"/>
    <x v="0"/>
    <s v="En tramite - Por asignacion"/>
    <x v="1"/>
    <s v="Solucionado - Por respuesta definitiva"/>
    <s v="DERECHO DE PETICION"/>
    <s v="MISIONAL"/>
    <s v="PROCESO DE APOYO A LA MISION"/>
    <s v="false"/>
    <s v="true"/>
    <s v="false"/>
    <m/>
    <m/>
    <s v="false"/>
    <m/>
    <m/>
    <x v="3"/>
    <s v="112 - GRANJAS DE TECHO"/>
    <s v="MONTEVIDEO"/>
    <m/>
    <n v="-741133372"/>
    <n v="46458724"/>
    <m/>
    <m/>
    <d v="2019-08-20T00:00:00"/>
    <d v="2019-08-21T00:00:00"/>
    <d v="2019-08-20T08:05:19"/>
    <d v="2019-08-21T00:00:00"/>
    <m/>
    <s v=" "/>
    <s v=" "/>
    <s v=" "/>
    <s v=" "/>
    <s v=" "/>
    <s v=" "/>
    <d v="2019-10-01T00:00:00"/>
    <n v="0"/>
    <m/>
    <s v=" "/>
    <d v="2019-10-01T12:25:33"/>
    <d v="2019-10-01T12:25:30"/>
    <n v="30"/>
    <n v="0"/>
    <s v="Clasificacion"/>
    <s v="Funcionario"/>
    <d v="2019-09-30T00:00:00"/>
    <n v="28"/>
    <n v="1"/>
    <s v="SE DIO TRAMITE OFICIO 2019E007341 DE 27/09/2019"/>
    <s v="SE DIO TRAMITE OFICIO 2019E007341 DE 27/09/2019"/>
    <x v="0"/>
    <s v="Natural"/>
    <s v="Funcionario"/>
    <s v="nlanza1"/>
    <s v="Apoderado de"/>
    <s v="Cedula de ciudadania"/>
    <s v="MARYURY ROCIO GALEANO JIMENEZ"/>
    <n v="63501976"/>
    <m/>
    <s v="marogaji@hotmail.com"/>
    <m/>
    <m/>
    <m/>
    <m/>
    <m/>
    <m/>
    <x v="0"/>
    <s v="false"/>
    <s v="true"/>
    <x v="0"/>
    <m/>
    <n v="3"/>
    <x v="0"/>
    <s v="Propios"/>
    <m/>
    <x v="1"/>
    <s v="Gestion oportuna (DTL)"/>
    <m/>
    <s v="16-30."/>
    <s v="GESTIONADOS"/>
    <s v="GESTIONADO"/>
    <m/>
    <m/>
    <m/>
    <m/>
  </r>
  <r>
    <n v="19836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Registro - con preclasificacion"/>
    <x v="12"/>
    <s v="Cancelado - Por no peticion"/>
    <s v="POR MEDIO DE LA PRESENTE QUIERO REPORTAR UN PROBLEMA ESTRUCTURAL QUE ESTA OCURRIENDO EN MI ESTABLECIMIENTO DE COMERCIO QUE SE ENCUENTRA EN LA CALLE 159 # 21 - 56 DEBIDO A UNA CONSTRUCCION CON NUMERO DE LICENCIA 11001-5.19-00  QUE ESTAN LLEVANDO A CABO EN LA PARTE QUE COLINDA POR DETRAS DEL PREDIO EN LAS ULTIMAS SEMANAS SE HAN MANIFESTADO UNA GRIETAS QUE VAN DETERIORANDO NOTABLEMENTE LA CASA (ADJUNTAMOS FOTOS DEL PASADO DOMINGO 18 DE AGOSTO)  CREEMOS QUE PODEMOS ESTAR EN RIESGO ALTO SI SEGUIMOS LLEVANDO A CABO NUESTRAS LABORES EN ELLA  ES POR ESTO QUE PEDIMOS AYUDA PROFESIONAL PARA   QUE VENGAN A EVALUAR LA SITUACION Y DEBIDO A QUE NO FUIMOS LOS AUTORES DE ESTOS HECHOS SE LLEVE A CABO EL PROCEDIMIENTO REQUERIDO PARA ESTOS CASOS YA QUE NOSOTROS NO PODEMOS HACERNOS RESPONSABLES DE CUALQUIER DANO MATERIAL O INTELECTUAL A FUTURO.   ES DE URGENCIA ESTA PETICION YA QUE CREEMOS QUE ESTE DANO DEBE SER TRATADO INMEDIATAMENTE POR AUTORIDADES SUPERIORES PARA QUE NO HAYA UN DANO PEOR A FUTURO.   ESPERO RESPUESTA DE MI PETICION  BIBIANA MALDONADO CC 1032495358 CEL 3118254153 "/>
    <s v="ESTRATEGICO"/>
    <m/>
    <s v="false"/>
    <s v="true"/>
    <s v="false"/>
    <m/>
    <m/>
    <s v="false"/>
    <m/>
    <m/>
    <x v="10"/>
    <s v="12 - TOBERIN"/>
    <s v="ESTRELLA DEL NORTE"/>
    <n v="4"/>
    <n v="-740464903989999"/>
    <n v="473942416400007"/>
    <m/>
    <m/>
    <d v="2019-08-20T00:00:00"/>
    <d v="2019-08-21T00:00:00"/>
    <d v="2019-08-20T10:31:41"/>
    <d v="2019-08-21T00:00:00"/>
    <m/>
    <s v=" "/>
    <s v=" "/>
    <s v=" "/>
    <s v=" "/>
    <s v=" "/>
    <s v=" "/>
    <d v="2019-09-10T00:00:00"/>
    <n v="14"/>
    <m/>
    <s v=" "/>
    <d v="2019-08-21T08:37:56"/>
    <d v="2019-08-21T08:37:55"/>
    <n v="1"/>
    <n v="0"/>
    <s v="Registro para atencion"/>
    <s v="Funcionario"/>
    <d v="2019-08-22T00:00:00"/>
    <n v="1"/>
    <n v="0"/>
    <s v="SE HACE CIERRE YA QUE EXISTE LA MISMA PETICION CON EL NUMERO DE RADICADO 1983702019"/>
    <s v="SE HACE CIERRE YA QUE EXISTE LA MISMA PETICION CON EL NUMERO DE RADICADO 1983702019"/>
    <x v="0"/>
    <s v="Natural"/>
    <s v="Peticionario Identificado"/>
    <s v="ZULY.CLAVIJO"/>
    <s v="En nombre propio"/>
    <s v="Cedula de ciudadania"/>
    <s v="BIBIANA ANDREA MALDONADO BERDUGO"/>
    <n v="1032495358"/>
    <m/>
    <s v="bibiana.maldonado1997@gmail.com"/>
    <n v="3118254153"/>
    <n v="3118254153"/>
    <s v="159 54 35"/>
    <s v="11 - SUBA"/>
    <s v="18 - BRITALIA"/>
    <s v="GRANADA NORTE"/>
    <x v="1"/>
    <s v="false"/>
    <s v="true"/>
    <x v="0"/>
    <m/>
    <n v="1"/>
    <x v="2"/>
    <s v="Por el ciudadano"/>
    <m/>
    <x v="1"/>
    <s v="Gestion oportuna (DTL)"/>
    <m/>
    <s v="0-3."/>
    <s v="GESTIONADOS"/>
    <s v="GESTIONADO"/>
    <m/>
    <m/>
    <m/>
    <m/>
  </r>
  <r>
    <n v="19837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Registro - con preclasificacion"/>
    <x v="2"/>
    <s v="Solucionado - Por traslado"/>
    <s v="POR MEDIO DE LA PRESENTE QUIERO REPORTAR UN PROBLEMA ESTRUCTURAL QUE ESTA OCURRIENDO EN MI ESTABLECIMIENTO DE COMERCIO QUE SE ENCUENTRA EN LA CALLE 159 # 21 - 56 DEBIDO A UNA CONSTRUCCION CON NUMERO DE LICENCIA 11001-5.19-00  QUE ESTAN LLEVANDO A CABO EN LA PARTE QUE COLINDA POR DETRAS DEL PREDIO EN LAS ULTIMAS SEMANAS SE HAN MANIFESTADO UNA GRIETAS QUE VAN DETERIORANDO NOTABLEMENTE LA CASA (ADJUNTAMOS FOTOS DEL PASADO DOMINGO 18 DE AGOSTO)  CREEMOS QUE PODEMOS ESTAR EN RIESGO ALTO SI SEGUIMOS LLEVANDO A CABO NUESTRAS LABORES EN ELLA  ES POR ESTO QUE PEDIMOS AYUDA PROFESIONAL PARA   QUE VENGAN A EVALUAR LA SITUACION Y DEBIDO A QUE NO FUIMOS LOS AUTORES DE ESTOS HECHOS SE LLEVE A CABO EL PROCEDIMIENTO REQUERIDO PARA ESTOS CASOS YA QUE NOSOTROS NO PODEMOS HACERNOS RESPONSABLES DE CUALQUIER DANO MATERIAL O INTELECTUAL A FUTURO.   ES DE URGENCIA ESTA PETICION YA QUE CREEMOS QUE ESTE DANO DEBE SER TRATADO INMEDIATAMENTE POR AUTORIDADES SUPERIORES PARA QUE NO HAYA UN DANO PEOR A FUTURO.   ESPERO RESPUESTA DE MI PETICION  BIBIANA MALDONADO CC 1032495358 CEL 3118254153 "/>
    <s v="ESTRATEGICO"/>
    <m/>
    <s v="false"/>
    <s v="true"/>
    <s v="false"/>
    <m/>
    <m/>
    <s v="false"/>
    <m/>
    <s v="Se cambia el campo de Tipo de peticion para la entidad de derecho de peticion a consulta ya que es un requerimiento relacionado con materias a cargo de la entidad.  "/>
    <x v="10"/>
    <s v="12 - TOBERIN"/>
    <s v="ESTRELLA DEL NORTE"/>
    <n v="4"/>
    <n v="-740464903989999"/>
    <n v="473942416400007"/>
    <m/>
    <m/>
    <d v="2019-08-20T00:00:00"/>
    <d v="2019-08-21T00:00:00"/>
    <d v="2019-08-20T10:33:12"/>
    <d v="2019-08-21T00:00:00"/>
    <m/>
    <s v=" "/>
    <s v=" "/>
    <s v=" "/>
    <s v=" "/>
    <s v=" "/>
    <s v=" "/>
    <d v="2019-09-10T00:00:00"/>
    <n v="14"/>
    <m/>
    <s v=" "/>
    <d v="2019-08-21T08:57:32"/>
    <d v="2019-10-03T10:32:54"/>
    <n v="1"/>
    <n v="0"/>
    <s v="Registro para atencion"/>
    <s v="Funcionario"/>
    <d v="2019-08-22T00:00:00"/>
    <n v="1"/>
    <n v="0"/>
    <s v="SE REMITE AL IDIGER YA QUE ES LA ENTIDAD ENCARGADA DE EXPEDIR LOS CONCEPTOS A LAS ESTRUCTURAS FISICAS"/>
    <s v="SE REMITE AL IDIGER YA QUE ES LA ENTIDAD ENCARGADA DE EXPEDIR LOS CONCEPTOS A LAS ESTRUCTURAS FISICAS"/>
    <x v="0"/>
    <s v="Natural"/>
    <s v="Peticionario Identificado"/>
    <s v="ZULY.CLAVIJO"/>
    <s v="En nombre propio"/>
    <s v="Cedula de ciudadania"/>
    <s v="BIBIANA ANDREA MALDONADO BERDUGO"/>
    <n v="1032495358"/>
    <m/>
    <s v="bibiana.maldonado1997@gmail.com"/>
    <n v="3118254153"/>
    <n v="3118254153"/>
    <s v="159 54 35"/>
    <s v="11 - SUBA"/>
    <s v="18 - BRITALIA"/>
    <s v="GRANADA NORTE"/>
    <x v="1"/>
    <s v="false"/>
    <s v="true"/>
    <x v="9"/>
    <s v="UNIDAD ADMINISTRATIVA ESPECIAL CUERPO OFICIAL BOMBEROS BOGOTA"/>
    <n v="1"/>
    <x v="2"/>
    <s v="Por el ciudadano"/>
    <m/>
    <x v="1"/>
    <s v="Gestion oportuna (DTL)"/>
    <m/>
    <s v="0-3."/>
    <s v="GESTIONADOS"/>
    <s v="GESTIONADO"/>
    <m/>
    <m/>
    <m/>
    <m/>
  </r>
  <r>
    <n v="19857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Registro - con preclasificacion"/>
    <x v="4"/>
    <s v="Solucionado - Por asignacion"/>
    <s v="BUENOS DIAS  MI QUEJA ES LA SIGUIENTE EN EL MES DE MARZO PAGUE  LOS DERECHOS DE BOMBEROS POR  55.300  PARA SOLICITAR LA VISITA AL ESTABLECIMIENTO DE MI PROPIEDAD G Y M  GRANITOS Y MARMOLES  COMO NO NOS REALIZABAN LA RESPECTIVA VISITA AL VERIFICAR EL CERTIFICADO DE CAMARA DE COMERCIO ME DI CUENTA QUE LA DIRECCION ESTABA ERRADA  ME DISPUSE A IR A BOMBEROS CORREGI LA DIRECCION Y ME DIJERON QUE REALIZARIAN LA VISITA Y NADA  PASO EL TIEMPO VOLVI A PUENTEARANDA Y ME DIJERON QUE DEBIA VOLVER A CANCELAR LOS 55.300 PAGUE NUEVAMENTE  DESDE EL 19 DE JULLIO EL RECIBO CON RADICADO NUMERO 2019-26982 Y A LA FECHA NO HAN PRACTICADO LA VISITA ME ESTOY VIENDO AFECTADO NOTORIAMENTE YA QUE LA POLICIA AL PEDIRME LOS DOCUMENTOS  NO CREEN QUE NO ME HAYAN PRACTICADO LA VISITA Y ESTAN A PUNTO DE SELLARME EL ESTABLECIMIENTO POR LO QUE REQUIERO DE SU AYUDA PARA QUE SE REALIZE  LA VISITA EN EL MENOR TIEMPO POSIBLE"/>
    <s v="MISIONAL"/>
    <m/>
    <s v="false"/>
    <s v="false"/>
    <s v="false"/>
    <m/>
    <m/>
    <s v="false"/>
    <m/>
    <m/>
    <x v="13"/>
    <s v="71 - TIBABUYES"/>
    <s v="SANTA CECILIA"/>
    <n v="2"/>
    <n v="-741255643989999"/>
    <n v="474292200100007"/>
    <m/>
    <m/>
    <d v="2019-08-20T00:00:00"/>
    <d v="2019-08-21T00:00:00"/>
    <d v="2019-08-20T11:56:27"/>
    <d v="2019-08-21T00:00:00"/>
    <m/>
    <s v=" "/>
    <s v=" "/>
    <s v=" "/>
    <s v=" "/>
    <s v=" "/>
    <s v=" "/>
    <d v="2019-09-10T00:00:00"/>
    <n v="14"/>
    <m/>
    <s v=" "/>
    <d v="2019-08-21T08:20:51"/>
    <d v="2019-09-09T15:14:58"/>
    <n v="1"/>
    <n v="0"/>
    <s v="Registro para atencion"/>
    <s v="Funcionario"/>
    <d v="2019-08-22T00:00:00"/>
    <n v="1"/>
    <n v="0"/>
    <s v="SE REMITE AL AREA DE GESTION DEL RIESGO CON EL FIN DE REALIZAR LA VISITA DE INSPECCION AL ESTABLECIMIENTO "/>
    <s v="SE REMITE AL AREA DE GESTION DEL RIESGO CON EL FIN DE REALIZAR LA VISITA DE INSPECCION AL ESTABLECIMIENTO "/>
    <x v="3"/>
    <s v="Establecimiento comercial"/>
    <s v="Peticionario Identificado"/>
    <s v="ZULY.CLAVIJO"/>
    <s v="En nombre propio"/>
    <s v="Cedula de ciudadania"/>
    <s v="G Y M GRANITOS Y MARMOLES   "/>
    <n v="1069852421"/>
    <m/>
    <s v="yunata16@hotmail.com"/>
    <m/>
    <n v="3112759205"/>
    <s v="CL 135 154A 69"/>
    <s v="11 - SUBA"/>
    <s v="71 - TIBABUYES"/>
    <s v="SANTA CECILIA"/>
    <x v="3"/>
    <s v="false"/>
    <s v="true"/>
    <x v="0"/>
    <m/>
    <n v="1"/>
    <x v="2"/>
    <s v="Por el ciudadano"/>
    <m/>
    <x v="1"/>
    <s v="Gestion oportuna (DTL)"/>
    <m/>
    <s v="0-3."/>
    <s v="GESTIONADOS"/>
    <s v="GESTIONADO"/>
    <m/>
    <m/>
    <m/>
    <m/>
  </r>
  <r>
    <n v="1985782019"/>
    <s v="SEGURIDAD  CONVIVENCIA Y  JUSTICIA"/>
    <s v="ENTIDADES DISTRITALES"/>
    <s v="UNIDAD ADMINISTRATIVA ESPECIAL CUERPO OFICIAL BOMBEROS BOGOTA"/>
    <s v="Puede Consolidar | Trasladar Entidades"/>
    <x v="2"/>
    <m/>
    <s v="GESTION DEL RIESGO"/>
    <s v="CONCEPTOS"/>
    <x v="2"/>
    <s v="Nubia Ester Lanza joya Ext 20001 "/>
    <s v="Activo"/>
    <m/>
    <x v="1"/>
    <x v="1"/>
    <s v="En tramite - Por asignacion"/>
    <x v="1"/>
    <s v="Solucionado - Por respuesta definitiva"/>
    <s v="BUENOS DIAS  MI QUEJA ES LA SIGUIENTE EN EL MES DE MARZO PAGUE  LOS DERECHOS DE BOMBEROS POR  55.300  PARA SOLICITAR LA VISITA AL ESTABLECIMIENTO DE MI PROPIEDAD G Y M  GRANITOS Y MARMOLES  COMO NO NOS REALIZABAN LA RESPECTIVA VISITA AL VERIFICAR EL CERTIFICADO DE CAMARA DE COMERCIO ME DI CUENTA QUE LA DIRECCION ESTABA ERRADA  ME DISPUSE A IR A BOMBEROS CORREGI LA DIRECCION Y ME DIJERON QUE REALIZARIAN LA VISITA Y NADA  PASO EL TIEMPO VOLVI A PUENTEARANDA Y ME DIJERON QUE DEBIA VOLVER A CANCELAR LOS 55.300 PAGUE NUEVAMENTE  DESDE EL 19 DE JULLIO EL RECIBO CON RADICADO NUMERO 2019-26982 Y A LA FECHA NO HAN PRACTICADO LA VISITA ME ESTOY VIENDO AFECTADO NOTORIAMENTE YA QUE LA POLICIA AL PEDIRME LOS DOCUMENTOS  NO CREEN QUE NO ME HAYAN PRACTICADO LA VISITA Y ESTAN A PUNTO DE SELLARME EL ESTABLECIMIENTO POR LO QUE REQUIERO DE SU AYUDA PARA QUE SE REALIZE  LA VISITA EN EL MENOR TIEMPO POSIBLE"/>
    <s v="MISIONAL"/>
    <m/>
    <s v="false"/>
    <s v="false"/>
    <s v="false"/>
    <m/>
    <m/>
    <s v="false"/>
    <m/>
    <m/>
    <x v="13"/>
    <s v="71 - TIBABUYES"/>
    <s v="SANTA CECILIA"/>
    <n v="2"/>
    <n v="-741255643989999"/>
    <n v="474292200100007"/>
    <m/>
    <m/>
    <d v="2019-08-20T00:00:00"/>
    <d v="2019-08-21T00:00:00"/>
    <d v="2019-08-21T08:20:50"/>
    <d v="2019-08-21T00:00:00"/>
    <m/>
    <s v=" "/>
    <s v=" "/>
    <s v=" "/>
    <s v=" "/>
    <s v=" "/>
    <s v=" "/>
    <d v="2019-09-10T00:00:00"/>
    <n v="1"/>
    <m/>
    <s v=" "/>
    <d v="2019-09-09T15:14:59"/>
    <d v="2019-09-09T15:14:58"/>
    <n v="14"/>
    <n v="0"/>
    <s v="Clasificacion"/>
    <s v="Funcionario"/>
    <d v="2019-09-09T00:00:00"/>
    <n v="13"/>
    <n v="0"/>
    <s v="SE DIO TRAMITE OFICIO 2019E006719 DE 09/09/2019"/>
    <s v="SE DIO TRAMITE OFICIO 2019E006719 DE 09/09/2019"/>
    <x v="3"/>
    <s v="Establecimiento comercial"/>
    <s v="Peticionario Identificado"/>
    <s v="nlanza1"/>
    <s v="En nombre propio"/>
    <s v="Cedula de ciudadania"/>
    <s v="G Y M GRANITOS Y MARMOLES   "/>
    <n v="1069852421"/>
    <m/>
    <s v="yunata16@hotmail.com"/>
    <m/>
    <n v="3112759205"/>
    <s v="CL 135 154A 69"/>
    <s v="11 - SUBA"/>
    <s v="71 - TIBABUYES"/>
    <s v="SANTA CECILIA"/>
    <x v="3"/>
    <s v="false"/>
    <s v="true"/>
    <x v="0"/>
    <m/>
    <n v="2"/>
    <x v="0"/>
    <s v="Por el ciudadano"/>
    <m/>
    <x v="1"/>
    <s v="Gestion oportuna (DTL)"/>
    <m/>
    <s v="11-15."/>
    <s v="GESTIONADOS"/>
    <s v="GESTIONADO"/>
    <m/>
    <m/>
    <m/>
    <m/>
  </r>
  <r>
    <n v="19858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Registro - con preclasificacion"/>
    <x v="12"/>
    <s v="Cancelado - Por no peticion"/>
    <s v="BUENOS DIAS  MI QUEJA ES LA SIGUIENTE EN EL MES DE MARZO PAGUE  LOS DERECHOS DE BOMBEROS POR  55.300  PARA SOLICITAR LA VISITA AL ESTABLECIMIENTO DE MI PROPIEDAD G Y M  GRANITOS Y MARMOLES  COMO NO NOS REALIZABAN LA RESPECTIVA VISITA AL VERIFICAR EL CERTIFICADO DE CAMARA DE COMERCIO ME DI CUENTA QUE LA DIRECCION ESTABA ERRADA  ME DISPUSE A IR A BOMBEROS CORREGI LA DIRECCION Y ME DIJERON QUE REALIZARIAN LA VISITA Y NADA  PASO EL TIEMPO VOLVI A PUENTEARANDA Y ME DIJERON QUE DEBIA VOLVER A CANCELAR LOS 55.300 PAGUE NUEVAMENTE  DESDE EL 19 DE JULLIO EL RECIBO CON RADICADO NUMERO 2019-26982 Y A LA FECHA NO HAN PRACTICADO LA VISITA ME ESTOY VIENDO AFECTADO NOTORIAMENTE YA QUE LA POLICIA AL PEDIRME LOS DOCUMENTOS  NO CREEN QUE NO ME HAYAN PRACTICADO LA VISITA Y ESTAN A PUNTO DE SELLARME EL ESTABLECIMIENTO POR LO QUE REQUIERO DE SU AYUDA PARA QUE SE REALIZE  LA VISITA EN EL MENOR TIEMPO POSIBLE"/>
    <s v="ESTRATEGICO"/>
    <m/>
    <s v="false"/>
    <s v="false"/>
    <s v="false"/>
    <m/>
    <m/>
    <s v="false"/>
    <m/>
    <m/>
    <x v="13"/>
    <s v="71 - TIBABUYES"/>
    <s v="SANTA CECILIA"/>
    <n v="2"/>
    <n v="-741255643989999"/>
    <n v="474292200100007"/>
    <m/>
    <m/>
    <d v="2019-08-20T00:00:00"/>
    <d v="2019-08-21T00:00:00"/>
    <d v="2019-08-20T11:56:46"/>
    <d v="2019-08-21T00:00:00"/>
    <m/>
    <s v=" "/>
    <s v=" "/>
    <s v=" "/>
    <s v=" "/>
    <s v=" "/>
    <s v=" "/>
    <d v="2019-09-10T00:00:00"/>
    <n v="14"/>
    <m/>
    <s v=" "/>
    <d v="2019-08-21T08:49:31"/>
    <d v="2019-08-21T08:49:30"/>
    <n v="1"/>
    <n v="0"/>
    <s v="Registro para atencion"/>
    <s v="Funcionario"/>
    <d v="2019-08-22T00:00:00"/>
    <n v="1"/>
    <n v="0"/>
    <s v="SE REALIZA EL CIERRE YA QUE EXISTE LA MISMA PETICION BAJO EL RADICADO 1985782019"/>
    <s v="SE REALIZA EL CIERRE YA QUE EXISTE LA MISMA PETICION BAJO EL RADICADO 1985782019"/>
    <x v="3"/>
    <s v="Establecimiento comercial"/>
    <s v="Peticionario Identificado"/>
    <s v="ZULY.CLAVIJO"/>
    <s v="En nombre propio"/>
    <s v="Cedula de ciudadania"/>
    <s v="G Y M GRANITOS Y MARMOLES   "/>
    <n v="1069852421"/>
    <m/>
    <s v="yunata16@hotmail.com"/>
    <m/>
    <n v="3112759205"/>
    <s v="CL 135 154A 69"/>
    <s v="11 - SUBA"/>
    <s v="71 - TIBABUYES"/>
    <s v="SANTA CECILIA"/>
    <x v="3"/>
    <s v="false"/>
    <s v="true"/>
    <x v="0"/>
    <m/>
    <n v="1"/>
    <x v="2"/>
    <s v="Por el ciudadano"/>
    <m/>
    <x v="1"/>
    <s v="Gestion oportuna (DTL)"/>
    <m/>
    <s v="0-3."/>
    <s v="GESTIONADOS"/>
    <s v="GESTIONADO"/>
    <m/>
    <m/>
    <m/>
    <m/>
  </r>
  <r>
    <n v="1990992019"/>
    <s v="SEGURIDAD  CONVIVENCIA Y  JUSTICIA"/>
    <s v="ENTIDADES DISTRITALES"/>
    <s v="UNIDAD ADMINISTRATIVA ESPECIAL CUERPO OFICIAL BOMBEROS BOGOTA"/>
    <s v="Oficina de Atencion a la Ciudadania | Puede Consolidar | Trasladar Entidades"/>
    <x v="3"/>
    <m/>
    <s v="GESTION DEL RIESGO"/>
    <s v="GESTION DE COMUNICACIONES  EVENTOS O INVITACIONES"/>
    <x v="8"/>
    <s v="ZULY BRIGITTE ARCILA CLAVIJO"/>
    <s v="Inactivo"/>
    <s v="WEB SERVICE"/>
    <x v="0"/>
    <x v="1"/>
    <s v="En tramite por asignar - trasladar"/>
    <x v="4"/>
    <s v="Solucionado - Por asignacion"/>
    <s v="SOLICITUD DE INFORMACION  CUANTOS DINERO SE HA GASTADO DEL PRESUPUESTO DISTRITAL"/>
    <s v="MISIONAL"/>
    <m/>
    <s v="false"/>
    <s v="true"/>
    <s v="false"/>
    <m/>
    <m/>
    <s v="false"/>
    <m/>
    <s v="FONCEP-FONDO DE PRESTACIONES ECONOMICAS CESANTIAS Y PENSIONES          Al contestar cite radicado ER-03002-201923177-S Id  293100 Folios  1 Anexos  2       Fecha  27-agosto-2019 08 02 08 Dependencia   CORRESPONDENCIA          Serie  PQRS       SubSerie  Tipo Documental  CONSULTA       "/>
    <x v="12"/>
    <s v="93 - LAS NIEVES"/>
    <s v="LAS NIEVES"/>
    <m/>
    <m/>
    <m/>
    <m/>
    <m/>
    <d v="2019-08-20T00:00:00"/>
    <d v="2019-08-21T00:00:00"/>
    <d v="2019-08-22T11:31:52"/>
    <d v="2019-08-23T00:00:00"/>
    <s v="1-2019-21105"/>
    <d v="2019-08-20T00:00:00"/>
    <s v=" "/>
    <s v=" "/>
    <s v=" "/>
    <s v=" "/>
    <s v=" "/>
    <d v="2019-09-12T00:00:00"/>
    <n v="15"/>
    <m/>
    <s v=" "/>
    <d v="2019-08-23T08:32:02"/>
    <d v="2019-09-06T00:00:00"/>
    <n v="1"/>
    <n v="0"/>
    <s v="Registro para atencion"/>
    <s v="Funcionario"/>
    <d v="2019-08-26T00:00:00"/>
    <n v="1"/>
    <n v="0"/>
    <s v="Se remite al area de planeacion con el fin de establecer el presupuesto dirigido a publicidad"/>
    <s v="Se remite al area de planeacion con el fin de establecer el presupuesto dirigido a publicidad"/>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1990992019"/>
    <s v="SEGURIDAD  CONVIVENCIA Y  JUSTICIA"/>
    <s v="ENTIDADES DISTRITALES"/>
    <s v="UNIDAD ADMINISTRATIVA ESPECIAL CUERPO OFICIAL BOMBEROS BOGOTA"/>
    <s v="Puede Consolidar | Trasladar Entidades"/>
    <x v="0"/>
    <m/>
    <s v="GESTION DEL RIESGO"/>
    <s v="GESTION DE COMUNICACIONES  EVENTOS O INVITACIONES"/>
    <x v="8"/>
    <s v="Karen Julieth Lozano Ascanio Ext 14001"/>
    <s v="Activo"/>
    <s v="WEB SERVICE"/>
    <x v="0"/>
    <x v="1"/>
    <s v="En tramite - Por asignacion"/>
    <x v="1"/>
    <s v="Solucionado - Por respuesta definitiva"/>
    <s v="SOLICITUD DE INFORMACION  CUANTOS DINERO SE HA GASTADO DEL PRESUPUESTO DISTRITAL"/>
    <s v="MISIONAL"/>
    <m/>
    <s v="false"/>
    <s v="true"/>
    <s v="false"/>
    <m/>
    <m/>
    <s v="false"/>
    <m/>
    <s v="FONCEP-FONDO DE PRESTACIONES ECONOMICAS CESANTIAS Y PENSIONES          Al contestar cite radicado ER-03002-201923177-S Id  293100 Folios  1 Anexos  2       Fecha  27-agosto-2019 08 02 08 Dependencia   CORRESPONDENCIA          Serie  PQRS       SubSerie  Tipo Documental  CONSULTA       "/>
    <x v="12"/>
    <s v="93 - LAS NIEVES"/>
    <s v="LAS NIEVES"/>
    <m/>
    <m/>
    <m/>
    <m/>
    <m/>
    <d v="2019-08-20T00:00:00"/>
    <d v="2019-08-21T00:00:00"/>
    <d v="2019-08-23T08:31:59"/>
    <d v="2019-08-23T00:00:00"/>
    <s v="1-2019-21105"/>
    <d v="2019-08-20T00:00:00"/>
    <s v=" "/>
    <s v=" "/>
    <s v=" "/>
    <s v=" "/>
    <s v=" "/>
    <d v="2019-09-12T00:00:00"/>
    <n v="3"/>
    <s v="2019E006268"/>
    <d v="2019-09-10T00:00:00"/>
    <d v="2019-09-10T10:29:45"/>
    <d v="2019-09-06T00:00:00"/>
    <n v="13"/>
    <n v="0"/>
    <s v="Clasificacion"/>
    <s v="Funcionario"/>
    <d v="2019-09-11T00:00:00"/>
    <n v="13"/>
    <n v="0"/>
    <s v="Senor ciudadano se le da respuesta de acuerdo a su solicitud "/>
    <s v="Senor ciudadano se le da respuesta de acuerdo a su solicitud "/>
    <x v="0"/>
    <s v="Natural"/>
    <s v="Funcionario"/>
    <s v="klozano11"/>
    <s v="En nombre propio"/>
    <s v="Cedula de ciudadania"/>
    <s v="OSWALDO JOSE OCHOA ALBOR"/>
    <n v="8716343"/>
    <m/>
    <m/>
    <m/>
    <m/>
    <s v="CL 21 6 58  OF 702"/>
    <s v="03 - SANTA FE"/>
    <s v="93 - LAS NIEVES"/>
    <s v="LAS NIEVES"/>
    <x v="0"/>
    <s v="true"/>
    <s v="false"/>
    <x v="0"/>
    <m/>
    <n v="2"/>
    <x v="0"/>
    <s v="Por el distrito"/>
    <m/>
    <x v="1"/>
    <s v="Gestion oportuna (DTL)"/>
    <m/>
    <s v="11-15."/>
    <s v="GESTIONADOS"/>
    <s v="GESTIONADO"/>
    <m/>
    <m/>
    <m/>
    <m/>
  </r>
  <r>
    <n v="199231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WEB SERVICE"/>
    <x v="0"/>
    <x v="1"/>
    <s v="En tramite por asignar - trasladar"/>
    <x v="4"/>
    <s v="Solucionado - Por asignacion"/>
    <s v="ALCANCE A RADICADO  SOLICITA DEJAR UN AVISO CUANDO SE ENTREGA LA CORRESPONDENCIA Y NO SE ENCUENTRA EL DESTINATARIO"/>
    <s v="ESTRATEGICO"/>
    <m/>
    <s v="false"/>
    <s v="true"/>
    <s v="false"/>
    <m/>
    <m/>
    <s v="false"/>
    <m/>
    <m/>
    <x v="0"/>
    <m/>
    <m/>
    <m/>
    <m/>
    <m/>
    <m/>
    <m/>
    <d v="2019-08-20T00:00:00"/>
    <d v="2019-08-21T00:00:00"/>
    <d v="2019-08-26T12:54:26"/>
    <d v="2019-08-27T00:00:00"/>
    <s v="1-2019-21137"/>
    <d v="2019-08-20T00:00:00"/>
    <s v=" "/>
    <s v=" "/>
    <s v=" "/>
    <s v=" "/>
    <s v=" "/>
    <d v="2019-09-16T00:00:00"/>
    <n v="14"/>
    <m/>
    <s v=" "/>
    <d v="2019-08-28T14:38:52"/>
    <s v=" "/>
    <n v="2"/>
    <n v="0"/>
    <s v="Registro para atencion"/>
    <s v="Funcionario"/>
    <d v="2019-08-28T00:00:00"/>
    <n v="1"/>
    <n v="0"/>
    <s v="Se remite a Corporativa  tema de Gestion Documental contrato de la empresa de mensajeria 4-42  para responder"/>
    <s v="Se remite a Corporativa  tema de Gestion Documental contrato de la empresa de mensajeria 4-42  para responder"/>
    <x v="0"/>
    <s v="Natural"/>
    <s v="Funcionario"/>
    <s v="ZULY.CLAVIJO"/>
    <s v="En nombre propio"/>
    <m/>
    <s v="HERMES  DUQUE "/>
    <m/>
    <m/>
    <m/>
    <m/>
    <n v="3229202647"/>
    <s v="carrera 1 11 27"/>
    <s v="17 - LA CANDELARIA"/>
    <s v="94 - LA CANDELARIA"/>
    <s v="EGIPTO"/>
    <x v="0"/>
    <s v="false"/>
    <s v="false"/>
    <x v="0"/>
    <m/>
    <n v="1"/>
    <x v="1"/>
    <s v="Por el distrito"/>
    <m/>
    <x v="1"/>
    <s v="Gestion oportuna (DTL)"/>
    <m/>
    <s v="0-3."/>
    <s v="GESTIONADOS"/>
    <s v="GESTIONADO"/>
    <m/>
    <m/>
    <m/>
    <m/>
  </r>
  <r>
    <n v="1992312019"/>
    <s v="SEGURIDAD  CONVIVENCIA Y  JUSTICIA"/>
    <s v="ENTIDADES DISTRITALES"/>
    <s v="UNIDAD ADMINISTRATIVA ESPECIAL CUERPO OFICIAL BOMBEROS BOGOTA"/>
    <s v="Puede Consolidar | Trasladar Entidades"/>
    <x v="7"/>
    <m/>
    <s v="GESTION DEL RIESGO"/>
    <s v="ASUNTOS ADMINISTRATIVOS"/>
    <x v="9"/>
    <s v="Yuliana Andrea Martinez Bernal"/>
    <s v="Inactivo"/>
    <s v="WEB SERVICE"/>
    <x v="0"/>
    <x v="1"/>
    <s v="En tramite - Por asignacion"/>
    <x v="1"/>
    <s v="Solucionado - Por respuesta definitiva"/>
    <s v="ALCANCE A RADICADO  SOLICITA DEJAR UN AVISO CUANDO SE ENTREGA LA CORRESPONDENCIA Y NO SE ENCUENTRA EL DESTINATARIO"/>
    <s v="ESTRATEGICO"/>
    <m/>
    <s v="false"/>
    <s v="true"/>
    <s v="false"/>
    <m/>
    <m/>
    <s v="false"/>
    <m/>
    <m/>
    <x v="0"/>
    <m/>
    <m/>
    <m/>
    <m/>
    <m/>
    <m/>
    <m/>
    <d v="2019-08-20T00:00:00"/>
    <d v="2019-08-21T00:00:00"/>
    <d v="2019-08-28T14:38:51"/>
    <d v="2019-08-27T00:00:00"/>
    <s v="1-2019-21137"/>
    <d v="2019-08-20T00:00:00"/>
    <s v=" "/>
    <s v=" "/>
    <s v=" "/>
    <s v=" "/>
    <s v=" "/>
    <d v="2019-09-16T00:00:00"/>
    <n v="1"/>
    <n v="1"/>
    <d v="2019-09-16T00:00:00"/>
    <d v="2019-09-16T15:00:13"/>
    <s v=" "/>
    <n v="15"/>
    <n v="0"/>
    <s v="Clasificacion"/>
    <s v="Funcionario"/>
    <d v="2019-09-13T00:00:00"/>
    <n v="13"/>
    <n v="1"/>
    <s v="Actualmente se tiene contrato con la firma Servicios Postales Nacionales S.A.  sin que se halla presentado dificultad alguna."/>
    <s v="Actualmente se tiene contrato con la firma Servicios Postales Nacionales S.A.  sin que se halla presentado dificultad alguna."/>
    <x v="0"/>
    <s v="Natural"/>
    <s v="Funcionario"/>
    <s v="ymartinez181"/>
    <s v="En nombre propio"/>
    <m/>
    <s v="HERMES  DUQUE "/>
    <m/>
    <m/>
    <m/>
    <m/>
    <n v="3229202647"/>
    <s v="carrera 1 11 27"/>
    <s v="17 - LA CANDELARIA"/>
    <s v="94 - LA CANDELARIA"/>
    <s v="EGIPTO"/>
    <x v="0"/>
    <s v="false"/>
    <s v="false"/>
    <x v="0"/>
    <m/>
    <n v="2"/>
    <x v="0"/>
    <s v="Por el distrito"/>
    <m/>
    <x v="1"/>
    <s v="Gestion oportuna (DTL)"/>
    <m/>
    <s v="11-15."/>
    <s v="GESTIONADOS"/>
    <s v="GESTIONADO"/>
    <m/>
    <m/>
    <m/>
    <m/>
  </r>
  <r>
    <n v="19975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4"/>
    <x v="1"/>
    <s v="En tramite - Por traslado"/>
    <x v="4"/>
    <s v="Solucionado - Por asignacion"/>
    <s v="URGENTE  GATO ENCERRADO BUENAS NOCHES  YA HE REPORTADO ESTE CASO CON LA ALCALDIA  A LA LINEA 123  INCLUSIVE BOMBEROS Y NO LOGRO OBTENER AYUDA. ME REMITO NUEVAMENTE A USTEDES.    EN EL BARRIO SANTA ANA SUR DE LA LOCALIDAD SAN CRISTOBAL  FRENTE A LA ESTACION DE POLICIA DE BACHILLERES SE ENCUENTRA UN GATITO ATRAPADO EN UNA CASA POR MAS DE 8 DIAS  A PESAR DE HABERNOS COMUNICADO CON EL DUENO DEL LUGAR ESTE NO HA IDO A ABRIR PARA PODER SACAR EL ANIMAL. ADJUNTO VIDEOS Y FOTOS DEL DIA DE HOY DONDE LOGRAMOS PASARLE ALIMENTO AL GATITO.  ESTA ES LA UBICACION EXACTA DONDE SE ENCUENTRA EL GATITO ATRAPADO.  HTTPS //MAPS.APP.GOO.GL/42LWM1XGNRXBTZPO8  SOLICITO SU AYUDA CON ESTE CASO  SOLO QUIERO SACARLO DEL LUGAR Y PODER HACERME CARGO DE EL  QUEDO ATENTA   BRIGEET HERNANDEZ 3142246379  CALLE 13 SUR 11-82 ESTE 3144145147  "/>
    <s v="MISIONAL"/>
    <s v="PROCESO MISIONAL"/>
    <s v="false"/>
    <s v="true"/>
    <s v="false"/>
    <m/>
    <m/>
    <s v="false"/>
    <m/>
    <m/>
    <x v="0"/>
    <m/>
    <m/>
    <m/>
    <m/>
    <m/>
    <m/>
    <m/>
    <d v="2019-08-21T00:00:00"/>
    <d v="2019-08-22T00:00:00"/>
    <d v="2019-08-21T10:36:52"/>
    <d v="2019-08-22T00:00:00"/>
    <m/>
    <s v=" "/>
    <s v=" "/>
    <s v=" "/>
    <s v=" "/>
    <s v=" "/>
    <s v=" "/>
    <d v="2019-09-11T00:00:00"/>
    <n v="14"/>
    <m/>
    <s v=" "/>
    <d v="2019-08-22T08:27:15"/>
    <d v="2019-09-08T12:16:21"/>
    <n v="1"/>
    <n v="0"/>
    <s v="Registro para atencion"/>
    <s v="Funcionario"/>
    <d v="2019-08-23T00:00:00"/>
    <n v="1"/>
    <n v="0"/>
    <s v="SE REMITE AL AREA DE OPERATIVA YA QUE SON LOS ENCARGADOS DE RESCATE ANIMAL "/>
    <s v="SE REMITE AL AREA DE OPERATIVA YA QUE SON LOS ENCARGADOS DE RESCATE ANIMAL "/>
    <x v="0"/>
    <s v="Natural"/>
    <s v="Funcionario"/>
    <s v="ZULY.CLAVIJO"/>
    <s v="En nombre propio"/>
    <m/>
    <s v="BRIGEETH KARINA HERNANDEZ "/>
    <m/>
    <m/>
    <s v="brigeeth96@gmail.com"/>
    <n v="3144145147"/>
    <n v="3142246379"/>
    <m/>
    <m/>
    <m/>
    <m/>
    <x v="0"/>
    <s v="false"/>
    <s v="true"/>
    <x v="0"/>
    <m/>
    <n v="1"/>
    <x v="1"/>
    <s v="Por el distrito"/>
    <m/>
    <x v="1"/>
    <s v="Gestion oportuna (DTL)"/>
    <m/>
    <s v="0-3."/>
    <s v="GESTIONADOS"/>
    <s v="GESTIONADO"/>
    <m/>
    <m/>
    <m/>
    <m/>
  </r>
  <r>
    <n v="1997522019"/>
    <s v="SEGURIDAD  CONVIVENCIA Y  JUSTICIA"/>
    <s v="ENTIDADES DISTRITALES"/>
    <s v="UNIDAD ADMINISTRATIVA ESPECIAL CUERPO OFICIAL BOMBEROS BOGOTA"/>
    <s v="Puede Consolidar | Trasladar Entidades"/>
    <x v="1"/>
    <m/>
    <s v="GESTION DEL RIESGO"/>
    <s v="TRASLADO DE PETICION POR COMPETENCIA"/>
    <x v="4"/>
    <s v="KAREN LILIANA GIL IGLESIA"/>
    <s v="Activo"/>
    <s v="Sede principal IDPYBA"/>
    <x v="4"/>
    <x v="1"/>
    <s v="En tramite - Por asignacion"/>
    <x v="2"/>
    <s v="Solucionado - Por traslado"/>
    <s v="URGENTE  GATO ENCERRADO BUENAS NOCHES  YA HE REPORTADO ESTE CASO CON LA ALCALDIA  A LA LINEA 123  INCLUSIVE BOMBEROS Y NO LOGRO OBTENER AYUDA. ME REMITO NUEVAMENTE A USTEDES.    EN EL BARRIO SANTA ANA SUR DE LA LOCALIDAD SAN CRISTOBAL  FRENTE A LA ESTACION DE POLICIA DE BACHILLERES SE ENCUENTRA UN GATITO ATRAPADO EN UNA CASA POR MAS DE 8 DIAS  A PESAR DE HABERNOS COMUNICADO CON EL DUENO DEL LUGAR ESTE NO HA IDO A ABRIR PARA PODER SACAR EL ANIMAL. ADJUNTO VIDEOS Y FOTOS DEL DIA DE HOY DONDE LOGRAMOS PASARLE ALIMENTO AL GATITO.  ESTA ES LA UBICACION EXACTA DONDE SE ENCUENTRA EL GATITO ATRAPADO.  HTTPS //MAPS.APP.GOO.GL/42LWM1XGNRXBTZPO8  SOLICITO SU AYUDA CON ESTE CASO  SOLO QUIERO SACARLO DEL LUGAR Y PODER HACERME CARGO DE EL  QUEDO ATENTA   BRIGEET HERNANDEZ 3142246379  CALLE 13 SUR 11-82 ESTE 3144145147  "/>
    <s v="MISIONAL"/>
    <s v="PROCESO MISIONAL"/>
    <s v="false"/>
    <s v="true"/>
    <s v="false"/>
    <m/>
    <m/>
    <s v="false"/>
    <m/>
    <m/>
    <x v="0"/>
    <m/>
    <m/>
    <m/>
    <m/>
    <m/>
    <m/>
    <m/>
    <d v="2019-08-21T00:00:00"/>
    <d v="2019-08-22T00:00:00"/>
    <d v="2019-08-22T08:27:13"/>
    <d v="2019-08-22T00:00:00"/>
    <m/>
    <s v=" "/>
    <s v=" "/>
    <s v=" "/>
    <s v=" "/>
    <s v=" "/>
    <s v=" "/>
    <d v="2019-09-11T00:00:00"/>
    <n v="11"/>
    <m/>
    <s v=" "/>
    <d v="2019-08-27T15:07:08"/>
    <d v="2019-09-08T12:16:21"/>
    <n v="4"/>
    <n v="0"/>
    <s v="Clasificacion"/>
    <s v="Funcionario"/>
    <d v="2019-09-10T00:00:00"/>
    <n v="13"/>
    <n v="0"/>
    <s v="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lo tanto  el equipo especializado BRAE atiende los servicios denominados ?RESCATE DE ANIMALES EN EMERGENCIA PROD-GPBR 11? que tiene por objetivo  ''Ubicar  rescatar y atender en forma segura y efectiva a los animales domesticos o silvestres que se encuentren en situacion de emergencia y/o desastre  con el fin de salvaguardar la vida e integridad tanto de los animales como de los rescatistas''.  3. En consecuencia  no hay intervencion por parte de los bomberos del grupo BRAE dada la informacion suministrada telefonicamente por parte de la ciudadana  puesto que el felino no se encuentra atrapado ni en emergencia  por lo que de manera cordial me permito remitir este requerimiento a efectos de que  en marco de las competencias funcionales del IDPYBA  se emita respuesta a la peticionaria oportuna  clara  de fondo y en observancia de las disposiciones previstas en la Ley 1755 de 2015.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s v="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lo tanto  el equipo especializado BRAE atiende los servicios denominados ?RESCATE DE ANIMALES EN EMERGENCIA PROD-GPBR 11? que tiene por objetivo  ''Ubicar  rescatar y atender en forma segura y efectiva a los animales domesticos o silvestres que se encuentren en situacion de emergencia y/o desastre  con el fin de salvaguardar la vida e integridad tanto de los animales como de los rescatistas''.  3. En consecuencia  no hay intervencion por parte de los bomberos del grupo BRAE dada la informacion suministrada telefonicamente por parte de la ciudadana  puesto que el felino no se encuentra atrapado ni en emergencia  por lo que de manera cordial me permito remitir este requerimiento a efectos de que  en marco de las competencias funcionales del IDPYBA  se emita respuesta a la peticionaria oportuna  clara  de fondo y en observancia de las disposiciones previstas en la Ley 1755 de 2015.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x v="0"/>
    <s v="Natural"/>
    <s v="Funcionario"/>
    <s v="kgil10"/>
    <s v="En nombre propio"/>
    <m/>
    <s v="BRIGEETH KARINA HERNANDEZ "/>
    <m/>
    <m/>
    <s v="brigeeth96@gmail.com"/>
    <n v="3144145147"/>
    <n v="3142246379"/>
    <m/>
    <m/>
    <m/>
    <m/>
    <x v="0"/>
    <s v="false"/>
    <s v="true"/>
    <x v="7"/>
    <s v="UNIDAD ADMINISTRATIVA ESPECIAL CUERPO OFICIAL BOMBEROS BOGOTA"/>
    <n v="2"/>
    <x v="0"/>
    <s v="Por el distrito"/>
    <m/>
    <x v="1"/>
    <s v="Gestion oportuna (DTL)"/>
    <m/>
    <s v="4-5."/>
    <s v="GESTIONADOS"/>
    <s v="GESTIONADO"/>
    <m/>
    <m/>
    <m/>
    <m/>
  </r>
  <r>
    <n v="20013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2"/>
    <s v="Registro - con preclasificacion"/>
    <x v="4"/>
    <s v="Solucionado - Por asignacion"/>
    <s v="GRACIAS BUENAS TARDES MI PROBLEMA RADICA EN QUE PAGUE LOS DERECHOS DE BOMBEROS DE MI ESTABLECIMIENTO DENOMINADO BAR LOS TRES AMIGOS Y BILLAR UBICADO EN LA CALLE 146A 78-37 DEL BARRIO CASABLANCA DE LA LOCALIDAD DE SUBA DESDE EL 11 DE JUNIO DEL PRESENTE ANO Y A LA FECHA NO ME HAN REALIZADO LA VISITA VIENDOME MUY AFECTADO YA QUE LA POLICIA AL PEDIRME LO DE BOMBEROS VEN QUE HACE PRACTICAMENTE 2 MESES SE PAGO PERO NO HAN IDO Y ESTAN A PUNTO DE SELLARME EL NEGOCIO POR LO QUE PIDO ME REALIZEN LA VISITA DE MANERA INMEDIATA"/>
    <s v="MISIONAL"/>
    <m/>
    <s v="false"/>
    <s v="false"/>
    <s v="false"/>
    <m/>
    <m/>
    <s v="false"/>
    <m/>
    <m/>
    <x v="13"/>
    <s v="23 - CASA BLANCA SUBA"/>
    <s v="CASABLANCA SUBA"/>
    <n v="2"/>
    <n v="-7407574618"/>
    <n v="473747180700008"/>
    <m/>
    <m/>
    <d v="2019-08-21T00:00:00"/>
    <d v="2019-08-22T00:00:00"/>
    <d v="2019-08-21T13:49:54"/>
    <d v="2019-08-22T00:00:00"/>
    <m/>
    <s v=" "/>
    <s v=" "/>
    <s v=" "/>
    <s v=" "/>
    <s v=" "/>
    <s v=" "/>
    <d v="2019-09-11T00:00:00"/>
    <n v="14"/>
    <m/>
    <s v=" "/>
    <d v="2019-08-22T08:44:55"/>
    <d v="2019-09-10T13:44:52"/>
    <n v="1"/>
    <n v="0"/>
    <s v="Registro para atencion"/>
    <s v="Funcionario"/>
    <d v="2019-08-23T00:00:00"/>
    <n v="1"/>
    <n v="0"/>
    <s v="SE REMITE AL AREA DE GESTION DEL RIESGO YA QUE ELLOS SON LOS ENCARGADOS DE GESTIONAR LAS INSPECCIONES PENDIENTES CON SU RESPECTIVA ESTACION "/>
    <s v="SE REMITE AL AREA DE GESTION DEL RIESGO YA QUE ELLOS SON LOS ENCARGADOS DE GESTIONAR LAS INSPECCIONES PENDIENTES CON SU RESPECTIVA ESTACION "/>
    <x v="3"/>
    <s v="Establecimiento comercial"/>
    <s v="Peticionario Identificado"/>
    <s v="ZULY.CLAVIJO"/>
    <s v="En nombre propio"/>
    <s v="Cedula de ciudadania"/>
    <s v="BAR LOS TRES AMIGOS Y BILLAR   "/>
    <n v="19061871"/>
    <m/>
    <s v="YUNATA16@HOTMAIL.COM"/>
    <n v="8040470"/>
    <m/>
    <m/>
    <s v="11 - SUBA"/>
    <s v="23 - CASA BLANCA SUBA"/>
    <s v="CASABLANCA SUBA"/>
    <x v="3"/>
    <s v="false"/>
    <s v="true"/>
    <x v="0"/>
    <m/>
    <n v="1"/>
    <x v="2"/>
    <s v="Por el ciudadano"/>
    <m/>
    <x v="1"/>
    <s v="Gestion oportuna (DTL)"/>
    <m/>
    <s v="0-3."/>
    <s v="GESTIONADOS"/>
    <s v="GESTIONADO"/>
    <m/>
    <m/>
    <m/>
    <m/>
  </r>
  <r>
    <n v="2001352019"/>
    <s v="SEGURIDAD  CONVIVENCIA Y  JUSTICIA"/>
    <s v="ENTIDADES DISTRITALES"/>
    <s v="UNIDAD ADMINISTRATIVA ESPECIAL CUERPO OFICIAL BOMBEROS BOGOTA"/>
    <s v="Puede Consolidar | Trasladar Entidades"/>
    <x v="2"/>
    <m/>
    <s v="GESTION DEL RIESGO"/>
    <s v="CONCEPTOS"/>
    <x v="2"/>
    <s v="Nubia Ester Lanza joya Ext 20001 "/>
    <s v="Activo"/>
    <m/>
    <x v="1"/>
    <x v="2"/>
    <s v="En tramite - Por asignacion"/>
    <x v="1"/>
    <s v="Solucionado - Por respuesta definitiva"/>
    <s v="GRACIAS BUENAS TARDES MI PROBLEMA RADICA EN QUE PAGUE LOS DERECHOS DE BOMBEROS DE MI ESTABLECIMIENTO DENOMINADO BAR LOS TRES AMIGOS Y BILLAR UBICADO EN LA CALLE 146A 78-37 DEL BARRIO CASABLANCA DE LA LOCALIDAD DE SUBA DESDE EL 11 DE JUNIO DEL PRESENTE ANO Y A LA FECHA NO ME HAN REALIZADO LA VISITA VIENDOME MUY AFECTADO YA QUE LA POLICIA AL PEDIRME LO DE BOMBEROS VEN QUE HACE PRACTICAMENTE 2 MESES SE PAGO PERO NO HAN IDO Y ESTAN A PUNTO DE SELLARME EL NEGOCIO POR LO QUE PIDO ME REALIZEN LA VISITA DE MANERA INMEDIATA"/>
    <s v="MISIONAL"/>
    <m/>
    <s v="false"/>
    <s v="false"/>
    <s v="false"/>
    <m/>
    <m/>
    <s v="false"/>
    <m/>
    <m/>
    <x v="13"/>
    <s v="23 - CASA BLANCA SUBA"/>
    <s v="CASABLANCA SUBA"/>
    <n v="2"/>
    <n v="-7407574618"/>
    <n v="473747180700008"/>
    <m/>
    <m/>
    <d v="2019-08-21T00:00:00"/>
    <d v="2019-08-22T00:00:00"/>
    <d v="2019-08-22T08:44:53"/>
    <d v="2019-08-22T00:00:00"/>
    <m/>
    <s v=" "/>
    <s v=" "/>
    <s v=" "/>
    <s v=" "/>
    <s v=" "/>
    <s v=" "/>
    <d v="2019-09-11T00:00:00"/>
    <n v="1"/>
    <m/>
    <s v=" "/>
    <d v="2019-09-10T13:44:53"/>
    <d v="2019-09-10T13:44:52"/>
    <n v="14"/>
    <n v="0"/>
    <s v="Clasificacion"/>
    <s v="Funcionario"/>
    <d v="2019-09-10T00:00:00"/>
    <n v="13"/>
    <n v="0"/>
    <s v="SE DIO TRAMITE CON OFICIO 2019E006738 DE 10/09/2019"/>
    <s v="SE DIO TRAMITE CON OFICIO 2019E006738 DE 10/09/2019"/>
    <x v="3"/>
    <s v="Establecimiento comercial"/>
    <s v="Peticionario Identificado"/>
    <s v="nlanza1"/>
    <s v="En nombre propio"/>
    <s v="Cedula de ciudadania"/>
    <s v="BAR LOS TRES AMIGOS Y BILLAR   "/>
    <n v="19061871"/>
    <m/>
    <s v="YUNATA16@HOTMAIL.COM"/>
    <n v="8040470"/>
    <m/>
    <m/>
    <s v="11 - SUBA"/>
    <s v="23 - CASA BLANCA SUBA"/>
    <s v="CASABLANCA SUBA"/>
    <x v="3"/>
    <s v="false"/>
    <s v="true"/>
    <x v="0"/>
    <m/>
    <n v="2"/>
    <x v="0"/>
    <s v="Por el ciudadano"/>
    <m/>
    <x v="1"/>
    <s v="Gestion oportuna (DTL)"/>
    <m/>
    <s v="11-15."/>
    <s v="GESTIONADOS"/>
    <s v="GESTIONADO"/>
    <m/>
    <m/>
    <m/>
    <m/>
  </r>
  <r>
    <n v="20089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En tramite - Por traslado"/>
    <x v="4"/>
    <s v="Solucionado - Por asignacion"/>
    <s v="BUENOS DIAS  MEDIANTE LA PRESENTE ME PERMITO REPORTAR QUE EN NUESTRAS INSTALACIONES ACTUALMENTE SE ENCUENTRA FORMANDO UN ENJAMBRE DE ABEJAS  GENERANDO TEMOR EN LOS TRABAJADORES Y QUE CADA VEZ SON MAS LAS QUE ENCUENTRAN EN LAS INSTALACIONES  A LA FECHA NO SE HA REALIZADO FUMIGACION ESPERANDO A UNA ENTIDAD QUE NOS COLABORE CON EL RETIRO DE LAS MISMAS. TENIENDO EN CUENTA QUE EL LUGAR DONDE SE ENCUENTRAN UBICADAS ES DE COMUN ACCESO DEBIDO A QUE ES LA ENTRADA PRINCIPAL DE LA COMPANIA. QUEDO MUY ATENTA A UNA PRONTA RESPUESTA."/>
    <s v="MISIONAL"/>
    <m/>
    <s v="false"/>
    <s v="false"/>
    <s v="false"/>
    <m/>
    <m/>
    <s v="false"/>
    <m/>
    <m/>
    <x v="10"/>
    <s v="16 - SANTA BARBARA"/>
    <s v="SANTA BARBARA OCCIDENTAL"/>
    <n v="5"/>
    <n v="-740464129039999"/>
    <n v="469997911900009"/>
    <m/>
    <m/>
    <d v="2019-08-22T00:00:00"/>
    <d v="2019-08-23T00:00:00"/>
    <d v="2019-08-22T10:53:45"/>
    <d v="2019-08-23T00:00:00"/>
    <m/>
    <s v=" "/>
    <s v=" "/>
    <s v=" "/>
    <s v=" "/>
    <s v=" "/>
    <s v=" "/>
    <d v="2019-10-03T00:00:00"/>
    <n v="30"/>
    <m/>
    <s v=" "/>
    <d v="2019-08-23T08:55:32"/>
    <d v="2019-09-03T08:11:43"/>
    <n v="1"/>
    <n v="0"/>
    <s v="Registro para atencion"/>
    <s v="Funcionario"/>
    <d v="2019-08-26T00:00:00"/>
    <n v="1"/>
    <n v="0"/>
    <s v="se remite al area de operativa ya que son los encargados de procesos misionales"/>
    <s v="se remite al area de operativa ya que son los encargados de procesos misionales"/>
    <x v="2"/>
    <s v="Juridica"/>
    <s v="Peticionario Identificado"/>
    <s v="ZULY.CLAVIJO"/>
    <s v="En nombre propio"/>
    <s v="NIT"/>
    <s v="Velez Lab S.A.S   "/>
    <n v="860503326"/>
    <m/>
    <s v="vsanchez@velezlab.com.co"/>
    <n v="6205048"/>
    <n v="3202671976"/>
    <s v="KR 17A 119A 42"/>
    <s v="01 - USAQUEN"/>
    <s v="16 - SANTA BARBARA"/>
    <s v="SANTA BARBARA OCCIDENTAL"/>
    <x v="5"/>
    <s v="false"/>
    <s v="true"/>
    <x v="0"/>
    <m/>
    <n v="1"/>
    <x v="1"/>
    <s v="Por el ciudadano"/>
    <m/>
    <x v="1"/>
    <s v="Gestion oportuna (DTL)"/>
    <m/>
    <s v="0-3."/>
    <s v="GESTIONADOS"/>
    <s v="GESTIONADO"/>
    <m/>
    <m/>
    <m/>
    <m/>
  </r>
  <r>
    <n v="2008922019"/>
    <s v="SEGURIDAD  CONVIVENCIA Y  JUSTICIA"/>
    <s v="ENTIDADES DISTRITALES"/>
    <s v="UNIDAD ADMINISTRATIVA ESPECIAL CUERPO OFICIAL BOMBEROS BOGOTA"/>
    <s v="Puede Consolidar | Trasladar Entidades"/>
    <x v="1"/>
    <m/>
    <s v="GESTION DEL RIESGO"/>
    <s v="PREVENCION"/>
    <x v="1"/>
    <s v="KAREN LILIANA GIL IGLESIA"/>
    <s v="Activo"/>
    <m/>
    <x v="1"/>
    <x v="0"/>
    <s v="En tramite - Por asignacion"/>
    <x v="1"/>
    <s v="Solucionado - Por respuesta definitiva"/>
    <s v="BUENOS DIAS  MEDIANTE LA PRESENTE ME PERMITO REPORTAR QUE EN NUESTRAS INSTALACIONES ACTUALMENTE SE ENCUENTRA FORMANDO UN ENJAMBRE DE ABEJAS  GENERANDO TEMOR EN LOS TRABAJADORES Y QUE CADA VEZ SON MAS LAS QUE ENCUENTRAN EN LAS INSTALACIONES  A LA FECHA NO SE HA REALIZADO FUMIGACION ESPERANDO A UNA ENTIDAD QUE NOS COLABORE CON EL RETIRO DE LAS MISMAS. TENIENDO EN CUENTA QUE EL LUGAR DONDE SE ENCUENTRAN UBICADAS ES DE COMUN ACCESO DEBIDO A QUE ES LA ENTRADA PRINCIPAL DE LA COMPANIA. QUEDO MUY ATENTA A UNA PRONTA RESPUESTA."/>
    <s v="MISIONAL"/>
    <m/>
    <s v="false"/>
    <s v="false"/>
    <s v="false"/>
    <m/>
    <m/>
    <s v="false"/>
    <m/>
    <m/>
    <x v="10"/>
    <s v="16 - SANTA BARBARA"/>
    <s v="SANTA BARBARA OCCIDENTAL"/>
    <n v="5"/>
    <n v="-740464129039999"/>
    <n v="469997911900009"/>
    <m/>
    <m/>
    <d v="2019-08-22T00:00:00"/>
    <d v="2019-08-23T00:00:00"/>
    <d v="2019-08-23T08:55:31"/>
    <d v="2019-08-23T00:00:00"/>
    <m/>
    <s v=" "/>
    <s v=" "/>
    <s v=" "/>
    <s v=" "/>
    <s v=" "/>
    <s v=" "/>
    <d v="2019-10-03T00:00:00"/>
    <n v="23"/>
    <m/>
    <s v=" "/>
    <d v="2019-09-03T08:11:44"/>
    <d v="2019-09-03T08:11:43"/>
    <n v="8"/>
    <n v="0"/>
    <s v="Clasificacion"/>
    <s v="Funcionario"/>
    <d v="2019-10-02T00:00:00"/>
    <n v="28"/>
    <n v="0"/>
    <s v="Senor usuario  la UAE Cuerpo Oficial de Bomberos  se permite remitir respuesta atencion de peticion No. 2008922019. En el archivo adjunto encontrara el oficio correspondiente de respuesta en el cual se brindan las especificaciones pertinentes respecto a su peticion."/>
    <s v="Senor usuario  la UAE Cuerpo Oficial de Bomberos  se permite remitir respuesta atencion de peticion No. 2008922019. En el archivo adjunto encontrara el oficio correspondiente de respuesta en el cual se brindan las especificaciones pertinentes respecto a su peticion."/>
    <x v="2"/>
    <s v="Juridica"/>
    <s v="Peticionario Identificado"/>
    <s v="kgil10"/>
    <s v="En nombre propio"/>
    <s v="NIT"/>
    <s v="Velez Lab S.A.S   "/>
    <n v="860503326"/>
    <m/>
    <s v="vsanchez@velezlab.com.co"/>
    <n v="6205048"/>
    <n v="3202671976"/>
    <s v="KR 17A 119A 42"/>
    <s v="01 - USAQUEN"/>
    <s v="16 - SANTA BARBARA"/>
    <s v="SANTA BARBARA OCCIDENTAL"/>
    <x v="5"/>
    <s v="false"/>
    <s v="true"/>
    <x v="0"/>
    <m/>
    <n v="2"/>
    <x v="0"/>
    <s v="Por el ciudadano"/>
    <m/>
    <x v="1"/>
    <s v="Gestion oportuna (DTL)"/>
    <m/>
    <s v="6-10."/>
    <s v="GESTIONADOS"/>
    <s v="GESTIONADO"/>
    <m/>
    <m/>
    <m/>
    <m/>
  </r>
  <r>
    <n v="201386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PUNTO DE ATENCION Y RADICACION - PALACIO LIEVANO"/>
    <x v="0"/>
    <x v="1"/>
    <s v="En tramite por asignar - trasladar"/>
    <x v="4"/>
    <s v="Solucionado - Por asignacion"/>
    <s v="PORQUE LA ALCALDIA DE BOGOTA VIENE UTILIZANDO LOS RECURSOS DE NUESTROS IMPUESTOS EN PROPAGANDA ALCALDIA EN TODOS LOS MEDIOS DE COMUNICACION  ESPECIALMENTE AHORA EN EPOCA ELECTORAL."/>
    <s v="ESTRATEGICO"/>
    <s v="Atencion de Solicitudes Ciudadanas"/>
    <s v="false"/>
    <s v="true"/>
    <s v="false"/>
    <m/>
    <m/>
    <s v="false"/>
    <m/>
    <s v="FONCEP-FONDO DE PRESTACIONES ECONOMICAS CESANTIAS Y PENSIONES          Al contestar cite radicado ER-02538-201923179-S Id  293103 Folios  1 Anexos  3       Fecha  27-agosto-2019 08 19 40 Dependencia   CORRESPONDENCIA          Serie  PQRS       SubSerie  Tipo Documental  RECLAMO       "/>
    <x v="0"/>
    <m/>
    <m/>
    <m/>
    <m/>
    <m/>
    <m/>
    <m/>
    <d v="2019-08-22T00:00:00"/>
    <d v="2019-08-23T00:00:00"/>
    <d v="2019-08-22T12:28:17"/>
    <d v="2019-08-23T00:00:00"/>
    <s v="1-2019-21251"/>
    <d v="2019-08-21T00:00:00"/>
    <s v=" "/>
    <s v=" "/>
    <s v=" "/>
    <s v=" "/>
    <s v=" "/>
    <d v="2019-09-12T00:00:00"/>
    <n v="15"/>
    <m/>
    <s v=" "/>
    <d v="2019-08-23T09:00:21"/>
    <d v="2019-10-15T10:40:46"/>
    <n v="1"/>
    <n v="0"/>
    <s v="Registro para atencion"/>
    <s v="Funcionario"/>
    <d v="2019-08-26T00:00:00"/>
    <n v="1"/>
    <n v="0"/>
    <s v="se remite al area de planeacion para fines pertinentes "/>
    <s v="se remite al area de planeacion para fines pertinentes "/>
    <x v="0"/>
    <s v="Natural"/>
    <s v="Funcionario"/>
    <s v="ZULY.CLAVIJO"/>
    <s v="En nombre propio"/>
    <m/>
    <s v="PEDRO NEL PRIETO ANACONA"/>
    <m/>
    <m/>
    <s v="pedronelpa@gmail.com"/>
    <m/>
    <m/>
    <m/>
    <m/>
    <m/>
    <m/>
    <x v="0"/>
    <s v="false"/>
    <s v="true"/>
    <x v="0"/>
    <m/>
    <n v="1"/>
    <x v="1"/>
    <s v="Por el distrito"/>
    <m/>
    <x v="1"/>
    <s v="Gestion oportuna (DTL)"/>
    <m/>
    <s v="0-3."/>
    <s v="GESTIONADOS"/>
    <s v="GESTIONADO"/>
    <m/>
    <m/>
    <m/>
    <m/>
  </r>
  <r>
    <n v="201386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PUNTO DE ATENCION Y RADICACION - PALACIO LIEVANO"/>
    <x v="0"/>
    <x v="1"/>
    <s v="En tramite por asignar - trasladar"/>
    <x v="4"/>
    <s v="Solucionado - Por asignacion"/>
    <s v="PORQUE LA ALCALDIA DE BOGOTA VIENE UTILIZANDO LOS RECURSOS DE NUESTROS IMPUESTOS EN PROPAGANDA ALCALDIA EN TODOS LOS MEDIOS DE COMUNICACION  ESPECIALMENTE AHORA EN EPOCA ELECTORAL."/>
    <s v="ESTRATEGICO"/>
    <s v="Atencion de Solicitudes Ciudadanas"/>
    <s v="false"/>
    <s v="true"/>
    <s v="false"/>
    <m/>
    <m/>
    <s v="false"/>
    <m/>
    <s v="Remitimos  nuevamente la peticion  dado que el Instituto Distrital de Turismo se encuentra dentro de la estructura organica de Bogota  de conformidad con al articulo 77 del capitulo 5 del Acuerdo Distrital 257 de 2006  que establece  ?Integracion del Sector Desarrollo Economico. El Sector Desarrollo Economico esta integrado por la Secretaria Distrital de Desarrollo Economico  cabeza del Sector  y las siguientes entidades  (?) b (?)? y el Articulo 2 del Acuerdo Distrital 275 de 2007 ?Por el cual se crea el Instituto Distrital de Turismo? en cuyo articulo 2 establece  ?Naturaleza  objeto y funciones basicas del Instituto Distrital de Turismo. El Instituto Distrital de Turismo es un establecimiento publico del orden distrital  con personeria juridica  autonomia administrativa y financiera  y patrimonio propio  adscrito a la Secretaria Distrital de Desarrollo Economico.?. Po r lo anterior  es necesario que atiendan la peticion  garantizando su nucleo fundamental  es decir  responder de fondo  directamente lo solicitado y dentro del termino legal  de conformidad con el contenido normativo del articulo 23 de la Constitucion Politica de Colombia y la Ley 1755 de 2015. Es importante precisar que la Secretaria General de la Alcaldia Mayor de Bogota atendio la peticion  dando respuesta de conformidad con el oficio adjunto."/>
    <x v="0"/>
    <m/>
    <m/>
    <m/>
    <m/>
    <m/>
    <m/>
    <m/>
    <d v="2019-08-22T00:00:00"/>
    <d v="2019-08-23T00:00:00"/>
    <d v="2019-08-22T12:28:17"/>
    <d v="2019-08-23T00:00:00"/>
    <s v="1-2019-21251"/>
    <d v="2019-08-21T00:00:00"/>
    <s v=" "/>
    <s v=" "/>
    <s v=" "/>
    <s v=" "/>
    <s v=" "/>
    <d v="2019-09-12T00:00:00"/>
    <n v="15"/>
    <m/>
    <s v=" "/>
    <d v="2019-08-23T09:00:21"/>
    <d v="2019-10-15T10:40:46"/>
    <n v="1"/>
    <n v="0"/>
    <s v="Registro para atencion"/>
    <s v="Funcionario"/>
    <d v="2019-08-26T00:00:00"/>
    <n v="1"/>
    <n v="0"/>
    <s v="se remite al area de planeacion para fines pertinentes "/>
    <s v="se remite al area de planeacion para fines pertinentes "/>
    <x v="0"/>
    <s v="Natural"/>
    <s v="Funcionario"/>
    <s v="ZULY.CLAVIJO"/>
    <s v="En nombre propio"/>
    <m/>
    <s v="PEDRO NEL PRIETO ANACONA"/>
    <m/>
    <m/>
    <s v="pedronelpa@gmail.com"/>
    <m/>
    <m/>
    <m/>
    <m/>
    <m/>
    <m/>
    <x v="0"/>
    <s v="false"/>
    <s v="true"/>
    <x v="0"/>
    <m/>
    <n v="1"/>
    <x v="1"/>
    <s v="Por el distrito"/>
    <m/>
    <x v="1"/>
    <s v="Gestion oportuna (DTL)"/>
    <m/>
    <s v="0-3."/>
    <s v="GESTIONADOS"/>
    <s v="GESTIONADO"/>
    <m/>
    <m/>
    <m/>
    <m/>
  </r>
  <r>
    <n v="201386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PUNTO DE ATENCION Y RADICACION - PALACIO LIEVANO"/>
    <x v="0"/>
    <x v="1"/>
    <s v="En tramite por asignar - trasladar"/>
    <x v="4"/>
    <s v="Solucionado - Por asignacion"/>
    <s v="PORQUE LA ALCALDIA DE BOGOTA VIENE UTILIZANDO LOS RECURSOS DE NUESTROS IMPUESTOS EN PROPAGANDA ALCALDIA EN TODOS LOS MEDIOS DE COMUNICACION  ESPECIALMENTE AHORA EN EPOCA ELECTORAL."/>
    <s v="ESTRATEGICO"/>
    <s v="Atencion de Solicitudes Ciudadanas"/>
    <s v="false"/>
    <s v="true"/>
    <s v="false"/>
    <m/>
    <m/>
    <s v="false"/>
    <m/>
    <s v="De manera atenta se informa que la peticion ya fue atendida por Secretaria General  en el area de comunicaciones  se remitio a todas loas entidades del Distrito ya que es de competencia General."/>
    <x v="0"/>
    <m/>
    <m/>
    <m/>
    <m/>
    <m/>
    <m/>
    <m/>
    <d v="2019-08-22T00:00:00"/>
    <d v="2019-08-23T00:00:00"/>
    <d v="2019-08-22T12:28:17"/>
    <d v="2019-08-23T00:00:00"/>
    <s v="1-2019-21251"/>
    <d v="2019-08-21T00:00:00"/>
    <s v=" "/>
    <s v=" "/>
    <s v=" "/>
    <s v=" "/>
    <s v=" "/>
    <d v="2019-09-12T00:00:00"/>
    <n v="15"/>
    <m/>
    <s v=" "/>
    <d v="2019-08-23T09:00:21"/>
    <d v="2019-10-15T10:40:46"/>
    <n v="1"/>
    <n v="0"/>
    <s v="Registro para atencion"/>
    <s v="Funcionario"/>
    <d v="2019-08-26T00:00:00"/>
    <n v="1"/>
    <n v="0"/>
    <s v="se remite al area de planeacion para fines pertinentes "/>
    <s v="se remite al area de planeacion para fines pertinentes "/>
    <x v="0"/>
    <s v="Natural"/>
    <s v="Funcionario"/>
    <s v="ZULY.CLAVIJO"/>
    <s v="En nombre propio"/>
    <m/>
    <s v="PEDRO NEL PRIETO ANACONA"/>
    <m/>
    <m/>
    <s v="pedronelpa@gmail.com"/>
    <m/>
    <m/>
    <m/>
    <m/>
    <m/>
    <m/>
    <x v="0"/>
    <s v="false"/>
    <s v="true"/>
    <x v="0"/>
    <m/>
    <n v="1"/>
    <x v="1"/>
    <s v="Por el distrito"/>
    <m/>
    <x v="1"/>
    <s v="Gestion oportuna (DTL)"/>
    <m/>
    <s v="0-3."/>
    <s v="GESTIONADOS"/>
    <s v="GESTIONADO"/>
    <m/>
    <m/>
    <m/>
    <m/>
  </r>
  <r>
    <n v="2013862019"/>
    <s v="SEGURIDAD  CONVIVENCIA Y  JUSTICIA"/>
    <s v="ENTIDADES DISTRITALES"/>
    <s v="UNIDAD ADMINISTRATIVA ESPECIAL CUERPO OFICIAL BOMBEROS BOGOTA"/>
    <s v="Puede Consolidar | Trasladar Entidades"/>
    <x v="0"/>
    <m/>
    <s v="GESTION DEL RIESGO"/>
    <s v="GESTION FINANCIERA"/>
    <x v="12"/>
    <s v="Karen Julieth Lozano Ascanio Ext 14001"/>
    <s v="Activo"/>
    <s v="PUNTO DE ATENCION Y RADICACION - PALACIO LIEVANO"/>
    <x v="0"/>
    <x v="1"/>
    <s v="En tramite - Por asignacion"/>
    <x v="1"/>
    <s v="Solucionado - Por respuesta definitiva"/>
    <s v="PORQUE LA ALCALDIA DE BOGOTA VIENE UTILIZANDO LOS RECURSOS DE NUESTROS IMPUESTOS EN PROPAGANDA ALCALDIA EN TODOS LOS MEDIOS DE COMUNICACION  ESPECIALMENTE AHORA EN EPOCA ELECTORAL."/>
    <s v="ESTRATEGICO"/>
    <s v="Atencion de Solicitudes Ciudadanas"/>
    <s v="false"/>
    <s v="true"/>
    <s v="false"/>
    <m/>
    <m/>
    <s v="false"/>
    <m/>
    <s v="FONCEP-FONDO DE PRESTACIONES ECONOMICAS CESANTIAS Y PENSIONES          Al contestar cite radicado ER-02538-201923179-S Id  293103 Folios  1 Anexos  3       Fecha  27-agosto-2019 08 19 40 Dependencia   CORRESPONDENCIA          Serie  PQRS       SubSerie  Tipo Documental  RECLAMO       "/>
    <x v="0"/>
    <m/>
    <m/>
    <m/>
    <m/>
    <m/>
    <m/>
    <m/>
    <d v="2019-08-22T00:00:00"/>
    <d v="2019-08-23T00:00:00"/>
    <d v="2019-08-23T09:00:18"/>
    <d v="2019-08-23T00:00:00"/>
    <s v="1-2019-21251"/>
    <d v="2019-08-21T00:00:00"/>
    <s v=" "/>
    <s v=" "/>
    <s v=" "/>
    <s v=" "/>
    <s v=" "/>
    <d v="2019-09-12T00:00:00"/>
    <n v="3"/>
    <s v="2019E006701"/>
    <d v="2019-09-10T00:00:00"/>
    <d v="2019-09-10T10:31:01"/>
    <d v="2019-10-15T10:40:46"/>
    <n v="13"/>
    <n v="0"/>
    <s v="Clasificacion"/>
    <s v="Funcionario"/>
    <d v="2019-09-11T00:00:00"/>
    <n v="13"/>
    <n v="0"/>
    <s v="Senor ciudadano se le da respuesta de acuerdo a su solicitud "/>
    <s v="Senor ciudadano se le da respuesta de acuerdo a su solicitud "/>
    <x v="0"/>
    <s v="Natural"/>
    <s v="Funcionario"/>
    <s v="klozano11"/>
    <s v="En nombre propio"/>
    <m/>
    <s v="PEDRO NEL PRIETO ANACONA"/>
    <m/>
    <m/>
    <s v="pedronelpa@gmail.com"/>
    <m/>
    <m/>
    <m/>
    <m/>
    <m/>
    <m/>
    <x v="0"/>
    <s v="false"/>
    <s v="true"/>
    <x v="0"/>
    <m/>
    <n v="2"/>
    <x v="0"/>
    <s v="Por el distrito"/>
    <m/>
    <x v="1"/>
    <s v="Gestion oportuna (DTL)"/>
    <m/>
    <s v="11-15."/>
    <s v="GESTIONADOS"/>
    <s v="GESTIONADO"/>
    <m/>
    <m/>
    <m/>
    <m/>
  </r>
  <r>
    <n v="2013862019"/>
    <s v="SEGURIDAD  CONVIVENCIA Y  JUSTICIA"/>
    <s v="ENTIDADES DISTRITALES"/>
    <s v="UNIDAD ADMINISTRATIVA ESPECIAL CUERPO OFICIAL BOMBEROS BOGOTA"/>
    <s v="Puede Consolidar | Trasladar Entidades"/>
    <x v="0"/>
    <m/>
    <s v="GESTION DEL RIESGO"/>
    <s v="GESTION FINANCIERA"/>
    <x v="12"/>
    <s v="Karen Julieth Lozano Ascanio Ext 14001"/>
    <s v="Activo"/>
    <s v="PUNTO DE ATENCION Y RADICACION - PALACIO LIEVANO"/>
    <x v="0"/>
    <x v="1"/>
    <s v="En tramite - Por asignacion"/>
    <x v="1"/>
    <s v="Solucionado - Por respuesta definitiva"/>
    <s v="PORQUE LA ALCALDIA DE BOGOTA VIENE UTILIZANDO LOS RECURSOS DE NUESTROS IMPUESTOS EN PROPAGANDA ALCALDIA EN TODOS LOS MEDIOS DE COMUNICACION  ESPECIALMENTE AHORA EN EPOCA ELECTORAL."/>
    <s v="ESTRATEGICO"/>
    <s v="Atencion de Solicitudes Ciudadanas"/>
    <s v="false"/>
    <s v="true"/>
    <s v="false"/>
    <m/>
    <m/>
    <s v="false"/>
    <m/>
    <s v="Remitimos  nuevamente la peticion  dado que el Instituto Distrital de Turismo se encuentra dentro de la estructura organica de Bogota  de conformidad con al articulo 77 del capitulo 5 del Acuerdo Distrital 257 de 2006  que establece  ?Integracion del Sector Desarrollo Economico. El Sector Desarrollo Economico esta integrado por la Secretaria Distrital de Desarrollo Economico  cabeza del Sector  y las siguientes entidades  (?) b (?)? y el Articulo 2 del Acuerdo Distrital 275 de 2007 ?Por el cual se crea el Instituto Distrital de Turismo? en cuyo articulo 2 establece  ?Naturaleza  objeto y funciones basicas del Instituto Distrital de Turismo. El Instituto Distrital de Turismo es un establecimiento publico del orden distrital  con personeria juridica  autonomia administrativa y financiera  y patrimonio propio  adscrito a la Secretaria Distrital de Desarrollo Economico.?. Po r lo anterior  es necesario que atiendan la peticion  garantizando su nucleo fundamental  es decir  responder de fondo  directamente lo solicitado y dentro del termino legal  de conformidad con el contenido normativo del articulo 23 de la Constitucion Politica de Colombia y la Ley 1755 de 2015. Es importante precisar que la Secretaria General de la Alcaldia Mayor de Bogota atendio la peticion  dando respuesta de conformidad con el oficio adjunto."/>
    <x v="0"/>
    <m/>
    <m/>
    <m/>
    <m/>
    <m/>
    <m/>
    <m/>
    <d v="2019-08-22T00:00:00"/>
    <d v="2019-08-23T00:00:00"/>
    <d v="2019-08-23T09:00:18"/>
    <d v="2019-08-23T00:00:00"/>
    <s v="1-2019-21251"/>
    <d v="2019-08-21T00:00:00"/>
    <s v=" "/>
    <s v=" "/>
    <s v=" "/>
    <s v=" "/>
    <s v=" "/>
    <d v="2019-09-12T00:00:00"/>
    <n v="3"/>
    <s v="2019E006701"/>
    <d v="2019-09-10T00:00:00"/>
    <d v="2019-09-10T10:31:01"/>
    <d v="2019-10-15T10:40:46"/>
    <n v="13"/>
    <n v="0"/>
    <s v="Clasificacion"/>
    <s v="Funcionario"/>
    <d v="2019-09-11T00:00:00"/>
    <n v="13"/>
    <n v="0"/>
    <s v="Senor ciudadano se le da respuesta de acuerdo a su solicitud "/>
    <s v="Senor ciudadano se le da respuesta de acuerdo a su solicitud "/>
    <x v="0"/>
    <s v="Natural"/>
    <s v="Funcionario"/>
    <s v="klozano11"/>
    <s v="En nombre propio"/>
    <m/>
    <s v="PEDRO NEL PRIETO ANACONA"/>
    <m/>
    <m/>
    <s v="pedronelpa@gmail.com"/>
    <m/>
    <m/>
    <m/>
    <m/>
    <m/>
    <m/>
    <x v="0"/>
    <s v="false"/>
    <s v="true"/>
    <x v="0"/>
    <m/>
    <n v="2"/>
    <x v="0"/>
    <s v="Por el distrito"/>
    <m/>
    <x v="1"/>
    <s v="Gestion oportuna (DTL)"/>
    <m/>
    <s v="11-15."/>
    <s v="GESTIONADOS"/>
    <s v="GESTIONADO"/>
    <m/>
    <m/>
    <m/>
    <m/>
  </r>
  <r>
    <n v="2013862019"/>
    <s v="SEGURIDAD  CONVIVENCIA Y  JUSTICIA"/>
    <s v="ENTIDADES DISTRITALES"/>
    <s v="UNIDAD ADMINISTRATIVA ESPECIAL CUERPO OFICIAL BOMBEROS BOGOTA"/>
    <s v="Puede Consolidar | Trasladar Entidades"/>
    <x v="0"/>
    <m/>
    <s v="GESTION DEL RIESGO"/>
    <s v="GESTION FINANCIERA"/>
    <x v="12"/>
    <s v="Karen Julieth Lozano Ascanio Ext 14001"/>
    <s v="Activo"/>
    <s v="PUNTO DE ATENCION Y RADICACION - PALACIO LIEVANO"/>
    <x v="0"/>
    <x v="1"/>
    <s v="En tramite - Por asignacion"/>
    <x v="1"/>
    <s v="Solucionado - Por respuesta definitiva"/>
    <s v="PORQUE LA ALCALDIA DE BOGOTA VIENE UTILIZANDO LOS RECURSOS DE NUESTROS IMPUESTOS EN PROPAGANDA ALCALDIA EN TODOS LOS MEDIOS DE COMUNICACION  ESPECIALMENTE AHORA EN EPOCA ELECTORAL."/>
    <s v="ESTRATEGICO"/>
    <s v="Atencion de Solicitudes Ciudadanas"/>
    <s v="false"/>
    <s v="true"/>
    <s v="false"/>
    <m/>
    <m/>
    <s v="false"/>
    <m/>
    <s v="De manera atenta se informa que la peticion ya fue atendida por Secretaria General  en el area de comunicaciones  se remitio a todas loas entidades del Distrito ya que es de competencia General."/>
    <x v="0"/>
    <m/>
    <m/>
    <m/>
    <m/>
    <m/>
    <m/>
    <m/>
    <d v="2019-08-22T00:00:00"/>
    <d v="2019-08-23T00:00:00"/>
    <d v="2019-08-23T09:00:18"/>
    <d v="2019-08-23T00:00:00"/>
    <s v="1-2019-21251"/>
    <d v="2019-08-21T00:00:00"/>
    <s v=" "/>
    <s v=" "/>
    <s v=" "/>
    <s v=" "/>
    <s v=" "/>
    <d v="2019-09-12T00:00:00"/>
    <n v="3"/>
    <s v="2019E006701"/>
    <d v="2019-09-10T00:00:00"/>
    <d v="2019-09-10T10:31:01"/>
    <d v="2019-10-15T10:40:46"/>
    <n v="13"/>
    <n v="0"/>
    <s v="Clasificacion"/>
    <s v="Funcionario"/>
    <d v="2019-09-11T00:00:00"/>
    <n v="13"/>
    <n v="0"/>
    <s v="Senor ciudadano se le da respuesta de acuerdo a su solicitud "/>
    <s v="Senor ciudadano se le da respuesta de acuerdo a su solicitud "/>
    <x v="0"/>
    <s v="Natural"/>
    <s v="Funcionario"/>
    <s v="klozano11"/>
    <s v="En nombre propio"/>
    <m/>
    <s v="PEDRO NEL PRIETO ANACONA"/>
    <m/>
    <m/>
    <s v="pedronelpa@gmail.com"/>
    <m/>
    <m/>
    <m/>
    <m/>
    <m/>
    <m/>
    <x v="0"/>
    <s v="false"/>
    <s v="true"/>
    <x v="0"/>
    <m/>
    <n v="2"/>
    <x v="0"/>
    <s v="Por el distrito"/>
    <m/>
    <x v="1"/>
    <s v="Gestion oportuna (DTL)"/>
    <m/>
    <s v="11-15."/>
    <s v="GESTIONADOS"/>
    <s v="GESTIONADO"/>
    <m/>
    <m/>
    <m/>
    <m/>
  </r>
  <r>
    <n v="204405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WEB SERVICE"/>
    <x v="0"/>
    <x v="3"/>
    <s v="En tramite - Por traslado"/>
    <x v="2"/>
    <s v="Solucionado - Por traslado"/>
    <s v="SOLICITUD DE CANALIZACION DE LA QUEBRADA CHUGUAZA"/>
    <s v="MISIONAL"/>
    <m/>
    <s v="false"/>
    <s v="true"/>
    <s v="false"/>
    <m/>
    <m/>
    <s v="false"/>
    <m/>
    <m/>
    <x v="0"/>
    <m/>
    <m/>
    <m/>
    <m/>
    <m/>
    <m/>
    <m/>
    <d v="2019-08-26T00:00:00"/>
    <d v="2019-08-27T00:00:00"/>
    <d v="2019-08-27T14:33:20"/>
    <d v="2019-08-28T00:00:00"/>
    <s v="1-2019-21601"/>
    <d v="2019-08-26T00:00:00"/>
    <s v=" "/>
    <s v=" "/>
    <s v=" "/>
    <s v=" "/>
    <s v=" "/>
    <d v="2019-09-17T00:00:00"/>
    <n v="15"/>
    <m/>
    <s v=" "/>
    <d v="2019-08-28T12:28:00"/>
    <d v="2019-09-20T12:00:21"/>
    <n v="1"/>
    <n v="0"/>
    <s v="Registro para atencion"/>
    <s v="Funcionario"/>
    <d v="2019-08-29T00:00:00"/>
    <n v="1"/>
    <n v="0"/>
    <s v="En atencion a su comunicado dirigido a la Alcaldia Mayor de Bogota  D.C.  de manera atenta le informo que su peticion ha sido registrada y direccionada a traves de Bogota Te Escucha - Sistema Distrital de Quejas y Soluciones  con el fin que se continue con el tramite y se emita la correspondiente respuesta dentro de los terminos establecidos en la Ley. En este sentido y de conformidad con lo dispuesto en el articulo 21 de la Ley 1755 del 30 de junio de 2015  ?Por medio de la cual se regula el derecho fundamental de peticion y se sustituye un titulo del Codigo de Procedimiento Administrativo y de lo Contencioso Administrativo? y acorde con lo establecido en el Decreto Ley 1421 de 1993 y las competencias institucionales asignadas en el Acuerdo 257 de 2006  le informo que su peticion fue trasladada a la siguiente entidad  1. Instituto Distrital de Gestion de Riesgos y Cambio Climatico ? IDIGER Para la Administracion Distrital es muy  importante interactuar con usted por esta razon   si  desea conocer la cuenta o usuario  en la cual quedo registrada su peticion puede hacerlo llamando a  la linea 195 para que al ingresar a Bogota Te Escucha - Sistema Distrital de Quejas y Soluciones pueda realizar sus consultas. "/>
    <s v="En atencion a su comunicado dirigido a la Alcaldia Mayor de Bogota  D.C.  de manera atenta le informo que su peticion ha sido registrada y direccionada a traves de Bogota Te Escucha - Sistema Distrital de Quejas y Soluciones  con el fin que se continue con el tramite y se emita la correspondiente respuesta dentro de los terminos establecidos en la Ley. En este sentido y de conformidad con lo dispuesto en el articulo 21 de la Ley 1755 del 30 de junio de 2015  ?Por medio de la cual se regula el derecho fundamental de peticion y se sustituye un titulo del Codigo de Procedimiento Administrativo y de lo Contencioso Administrativo? y acorde con lo establecido en el Decreto Ley 1421 de 1993 y las competencias institucionales asignadas en el Acuerdo 257 de 2006  le informo que su peticion fue trasladada a la siguiente entidad  1. Instituto Distrital de Gestion de Riesgos y Cambio Climatico ? IDIGER Para la Administracion Distrital es muy  importante interactuar con usted por esta razon   si  desea conocer la cuenta o usuario  en la cual quedo registrada su peticion puede hacerlo llamando a  la linea 195 para que al ingresar a Bogota Te Escucha - Sistema Distrital de Quejas y Soluciones pueda realizar sus consultas. "/>
    <x v="0"/>
    <s v="Natural"/>
    <s v="Funcionario"/>
    <s v="ZULY.CLAVIJO"/>
    <s v="En nombre propio"/>
    <m/>
    <s v="JUNTA DE ACCION COMUNAL BARRIO MOLINOS DEL SUR"/>
    <m/>
    <m/>
    <s v="molinos1@gmail.com"/>
    <n v="3000848"/>
    <m/>
    <s v="CL 49D BIS 5U 26 SUR"/>
    <s v="18 - RAFAEL URIBE URIBE"/>
    <s v="54 - MARRUECOS"/>
    <s v="MOLINOS DEL SUR"/>
    <x v="0"/>
    <s v="true"/>
    <s v="true"/>
    <x v="9"/>
    <s v="UNIDAD ADMINISTRATIVA ESPECIAL CUERPO OFICIAL BOMBEROS BOGOTA"/>
    <n v="1"/>
    <x v="1"/>
    <s v="Por el distrito"/>
    <m/>
    <x v="1"/>
    <s v="Gestion oportuna (DTL)"/>
    <m/>
    <s v="0-3."/>
    <s v="GESTIONADOS"/>
    <s v="GESTIONADO"/>
    <m/>
    <m/>
    <m/>
    <m/>
  </r>
  <r>
    <n v="204471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SECRETARIA DISTRITAL DE GOBIERNO - NIVEL CENTRAL"/>
    <x v="0"/>
    <x v="1"/>
    <s v="En tramite por asignar - trasladar"/>
    <x v="4"/>
    <s v="Solucionado - Por asignacion"/>
    <s v="REMISION SOLICITUD DE INFORMACION- IDENTIFICACION DE LOS NITS DE TODAS LAS ENTIDADES Y ORGANISMOS DEL DISTRITO"/>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0"/>
    <m/>
    <m/>
    <m/>
    <n v="-74088448"/>
    <n v="45973504"/>
    <m/>
    <m/>
    <d v="2019-08-26T00:00:00"/>
    <d v="2019-08-27T00:00:00"/>
    <d v="2019-08-30T16:15:19"/>
    <d v="2019-09-02T00:00:00"/>
    <n v="20194210946602"/>
    <d v="2019-08-20T00:00:00"/>
    <s v=" "/>
    <s v=" "/>
    <s v=" "/>
    <s v=" "/>
    <s v=" "/>
    <d v="2019-09-20T00:00:00"/>
    <n v="15"/>
    <m/>
    <s v=" "/>
    <d v="2019-09-02T08:44:21"/>
    <d v="2019-10-23T16:46:23"/>
    <n v="1"/>
    <n v="0"/>
    <s v="Registro para atencion"/>
    <s v="Funcionario"/>
    <d v="2019-09-03T00:00:00"/>
    <n v="1"/>
    <n v="0"/>
    <s v="se remite al area de financiera con el fin de dar repuesta al ciudadano"/>
    <s v="se remite al area de financiera con el fin de dar repuesta al ciudadano"/>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044712019"/>
    <s v="SEGURIDAD  CONVIVENCIA Y  JUSTICIA"/>
    <s v="ENTIDADES DISTRITALES"/>
    <s v="UNIDAD ADMINISTRATIVA ESPECIAL CUERPO OFICIAL BOMBEROS BOGOTA"/>
    <s v="Puede Consolidar | Trasladar Entidades"/>
    <x v="7"/>
    <m/>
    <s v="GESTION DEL RIESGO"/>
    <s v="ASUNTOS ADMINISTRATIVOS"/>
    <x v="9"/>
    <s v="Yuliana Andrea Martinez Bernal"/>
    <s v="Inactivo"/>
    <s v="SECRETARIA DISTRITAL DE GOBIERNO - NIVEL CENTRAL"/>
    <x v="0"/>
    <x v="1"/>
    <s v="En tramite - Por asignacion"/>
    <x v="4"/>
    <s v="Solucionado - Por asignacion"/>
    <s v="REMISION SOLICITUD DE INFORMACION- IDENTIFICACION DE LOS NITS DE TODAS LAS ENTIDADES Y ORGANISMOS DEL DISTRITO"/>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0"/>
    <m/>
    <m/>
    <m/>
    <n v="-74088448"/>
    <n v="45973504"/>
    <m/>
    <m/>
    <d v="2019-08-26T00:00:00"/>
    <d v="2019-08-27T00:00:00"/>
    <d v="2019-09-02T08:44:19"/>
    <d v="2019-09-02T00:00:00"/>
    <n v="20194210946602"/>
    <d v="2019-08-20T00:00:00"/>
    <s v=" "/>
    <s v=" "/>
    <s v=" "/>
    <s v=" "/>
    <s v=" "/>
    <d v="2019-09-20T00:00:00"/>
    <n v="5"/>
    <m/>
    <s v=" "/>
    <d v="2019-09-16T15:19:29"/>
    <d v="2019-10-23T16:46:23"/>
    <n v="11"/>
    <n v="0"/>
    <s v="Clasificacion"/>
    <s v="Funcionario"/>
    <d v="2019-09-19T00:00:00"/>
    <n v="13"/>
    <n v="0"/>
    <s v="Se remite por ser tema de su competencia."/>
    <s v="Se remite por ser tema de su competencia."/>
    <x v="0"/>
    <s v="Natural"/>
    <s v="Funcionario"/>
    <s v="ymartinez181"/>
    <s v="En nombre propio"/>
    <s v="Cedula de ciudadania"/>
    <s v="OSWALDO JOSE OCHOA ALBOR"/>
    <n v="8716343"/>
    <m/>
    <m/>
    <m/>
    <m/>
    <s v="CL 21 6 58  OF 702"/>
    <s v="03 - SANTA FE"/>
    <s v="93 - LAS NIEVES"/>
    <s v="LAS NIEVES"/>
    <x v="0"/>
    <s v="true"/>
    <s v="false"/>
    <x v="0"/>
    <m/>
    <n v="2"/>
    <x v="0"/>
    <s v="Por el distrito"/>
    <m/>
    <x v="1"/>
    <s v="Gestion oportuna (DTL)"/>
    <m/>
    <s v="11-15."/>
    <s v="GESTIONADOS"/>
    <s v="GESTIONADO"/>
    <m/>
    <m/>
    <m/>
    <m/>
  </r>
  <r>
    <n v="2044712019"/>
    <s v="SEGURIDAD  CONVIVENCIA Y  JUSTICIA"/>
    <s v="ENTIDADES DISTRITALES"/>
    <s v="UNIDAD ADMINISTRATIVA ESPECIAL CUERPO OFICIAL BOMBEROS BOGOTA"/>
    <s v="Puede Consolidar | Trasladar Entidades"/>
    <x v="5"/>
    <m/>
    <s v="GESTION DEL RIESGO"/>
    <s v="ASUNTOS ADMINISTRATIVOS"/>
    <x v="9"/>
    <s v="NOHORA ELSY ROJAS ARENAS"/>
    <s v="Activo"/>
    <s v="SECRETARIA DISTRITAL DE GOBIERNO - NIVEL CENTRAL"/>
    <x v="0"/>
    <x v="1"/>
    <s v="En tramite - Por asignacion"/>
    <x v="1"/>
    <s v="Solucionado - Por respuesta definitiva"/>
    <s v="REMISION SOLICITUD DE INFORMACION- IDENTIFICACION DE LOS NITS DE TODAS LAS ENTIDADES Y ORGANISMOS DEL DISTRITO"/>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0"/>
    <m/>
    <m/>
    <m/>
    <n v="-74088448"/>
    <n v="45973504"/>
    <m/>
    <m/>
    <d v="2019-08-26T00:00:00"/>
    <d v="2019-08-27T00:00:00"/>
    <d v="2019-09-16T15:19:27"/>
    <d v="2019-09-02T00:00:00"/>
    <n v="20194210946602"/>
    <d v="2019-08-20T00:00:00"/>
    <s v=" "/>
    <s v=" "/>
    <s v=" "/>
    <s v=" "/>
    <s v=" "/>
    <d v="2019-09-20T00:00:00"/>
    <n v="2"/>
    <s v="2019E007101"/>
    <d v="2019-09-19T00:00:00"/>
    <d v="2019-09-19T16:34:54"/>
    <d v="2019-10-23T16:46:23"/>
    <n v="14"/>
    <n v="0"/>
    <s v="Clasificacion"/>
    <s v="Funcionario"/>
    <d v="2019-09-19T00:00:00"/>
    <n v="13"/>
    <n v="0"/>
    <s v="DOC. 2019E7101 ID 18177 - PET. OSWALDO OCHOA  - RTA. SDQS PQRS N° 2044712019"/>
    <s v="Por medio del DOC. 2019E7101 ID 18177 - PET. OSWALDO OCHOA  - RTA. SDQS PQRS N° 2044712019 del 19-09-2019 - Se le informa al peticionario que el NIT de la UAECOB es el mismo que el del Distrito. N° 899.999.061-9. y SE LE ENVIA A SU CORREO. "/>
    <x v="0"/>
    <s v="Natural"/>
    <s v="Funcionario"/>
    <s v="nrojas21618"/>
    <s v="En nombre propio"/>
    <s v="Cedula de ciudadania"/>
    <s v="OSWALDO JOSE OCHOA ALBOR"/>
    <n v="8716343"/>
    <m/>
    <m/>
    <m/>
    <m/>
    <s v="CL 21 6 58  OF 702"/>
    <s v="03 - SANTA FE"/>
    <s v="93 - LAS NIEVES"/>
    <s v="LAS NIEVES"/>
    <x v="0"/>
    <s v="true"/>
    <s v="false"/>
    <x v="0"/>
    <m/>
    <n v="3"/>
    <x v="0"/>
    <s v="Por el distrito"/>
    <m/>
    <x v="1"/>
    <s v="Gestion oportuna (DTL)"/>
    <m/>
    <s v="11-15."/>
    <s v="GESTIONADOS"/>
    <s v="GESTIONADO"/>
    <m/>
    <m/>
    <m/>
    <m/>
  </r>
  <r>
    <n v="204511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SECRETARIA DISTRITAL DE GOBIERNO - NIVEL CENTRAL"/>
    <x v="0"/>
    <x v="1"/>
    <s v="En tramite por asignar - trasladar"/>
    <x v="4"/>
    <s v="Solucionado - Por asignacion"/>
    <s v=" REMISION SOLICITUD DE NITS DE LAS ENTIDADES DEL DISTRITO"/>
    <s v="ESTRATEGICO"/>
    <s v="PROCESO MISIONAL"/>
    <s v="false"/>
    <s v="true"/>
    <s v="false"/>
    <m/>
    <m/>
    <s v="false"/>
    <m/>
    <s v="Se devuelve peticion en tanto la Secretaria Distrital de Gobierno no tiene competencia"/>
    <x v="0"/>
    <m/>
    <m/>
    <m/>
    <n v="-74088448"/>
    <n v="45973504"/>
    <m/>
    <m/>
    <d v="2019-08-26T00:00:00"/>
    <d v="2019-08-27T00:00:00"/>
    <d v="2019-08-30T15:30:22"/>
    <d v="2019-09-02T00:00:00"/>
    <n v="20194210946572"/>
    <d v="2019-08-20T00:00:00"/>
    <s v=" "/>
    <s v=" "/>
    <s v=" "/>
    <s v=" "/>
    <s v=" "/>
    <d v="2019-09-20T00:00:00"/>
    <n v="15"/>
    <m/>
    <s v=" "/>
    <d v="2019-09-02T07:55:06"/>
    <d v="2019-10-28T15:51:10"/>
    <n v="1"/>
    <n v="0"/>
    <s v="Registro para atencion"/>
    <s v="Funcionario"/>
    <d v="2019-09-03T00:00:00"/>
    <n v="1"/>
    <n v="0"/>
    <s v="se remite al area de financiera ( danilo garzon) con el fin de atender la solicitud del ciudadano"/>
    <s v="se remite al area de financiera ( danilo garzon) con el fin de atender la solicitud del ciudadano"/>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04511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SECRETARIA DISTRITAL DE GOBIERNO - NIVEL CENTRAL"/>
    <x v="0"/>
    <x v="1"/>
    <s v="En tramite por asignar - trasladar"/>
    <x v="4"/>
    <s v="Solucionado - Por asignacion"/>
    <s v=" REMISION SOLICITUD DE NITS DE LAS ENTIDADES DEL DISTRITO"/>
    <s v="ESTRATEGICO"/>
    <s v="PROCESO MISIONAL"/>
    <s v="false"/>
    <s v="true"/>
    <s v="false"/>
    <m/>
    <m/>
    <s v="false"/>
    <m/>
    <s v="Se pide a todas las entidades Distritales contestar la peticion del ciudadano el cual solicita en el numeral (b) la identificacion de los NITs de todas y cada una de las Entidades y organismos del Distrito de Bogota"/>
    <x v="0"/>
    <m/>
    <m/>
    <m/>
    <n v="-74088448"/>
    <n v="45973504"/>
    <m/>
    <m/>
    <d v="2019-08-26T00:00:00"/>
    <d v="2019-08-27T00:00:00"/>
    <d v="2019-08-30T15:30:22"/>
    <d v="2019-09-02T00:00:00"/>
    <n v="20194210946572"/>
    <d v="2019-08-20T00:00:00"/>
    <s v=" "/>
    <s v=" "/>
    <s v=" "/>
    <s v=" "/>
    <s v=" "/>
    <d v="2019-09-20T00:00:00"/>
    <n v="15"/>
    <m/>
    <s v=" "/>
    <d v="2019-09-02T07:55:06"/>
    <d v="2019-10-28T15:51:10"/>
    <n v="1"/>
    <n v="0"/>
    <s v="Registro para atencion"/>
    <s v="Funcionario"/>
    <d v="2019-09-03T00:00:00"/>
    <n v="1"/>
    <n v="0"/>
    <s v="se remite al area de financiera ( danilo garzon) con el fin de atender la solicitud del ciudadano"/>
    <s v="se remite al area de financiera ( danilo garzon) con el fin de atender la solicitud del ciudadano"/>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04511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SECRETARIA DISTRITAL DE GOBIERNO - NIVEL CENTRAL"/>
    <x v="0"/>
    <x v="1"/>
    <s v="En tramite por asignar - trasladar"/>
    <x v="4"/>
    <s v="Solucionado - Por asignacion"/>
    <s v=" REMISION SOLICITUD DE NITS DE LAS ENTIDADES DEL DISTRITO"/>
    <s v="ESTRATEGICO"/>
    <s v="PROCESO MISIONAL"/>
    <s v="false"/>
    <s v="true"/>
    <s v="false"/>
    <m/>
    <m/>
    <s v="false"/>
    <m/>
    <s v="SE ACTUALIZA TIPO DE PETICION POR SU CONTENIDO "/>
    <x v="0"/>
    <m/>
    <m/>
    <m/>
    <n v="-74088448"/>
    <n v="45973504"/>
    <m/>
    <m/>
    <d v="2019-08-26T00:00:00"/>
    <d v="2019-08-27T00:00:00"/>
    <d v="2019-08-30T15:30:22"/>
    <d v="2019-09-02T00:00:00"/>
    <n v="20194210946572"/>
    <d v="2019-08-20T00:00:00"/>
    <s v=" "/>
    <s v=" "/>
    <s v=" "/>
    <s v=" "/>
    <s v=" "/>
    <d v="2019-09-20T00:00:00"/>
    <n v="15"/>
    <m/>
    <s v=" "/>
    <d v="2019-09-02T07:55:06"/>
    <d v="2019-10-28T15:51:10"/>
    <n v="1"/>
    <n v="0"/>
    <s v="Registro para atencion"/>
    <s v="Funcionario"/>
    <d v="2019-09-03T00:00:00"/>
    <n v="1"/>
    <n v="0"/>
    <s v="se remite al area de financiera ( danilo garzon) con el fin de atender la solicitud del ciudadano"/>
    <s v="se remite al area de financiera ( danilo garzon) con el fin de atender la solicitud del ciudadano"/>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04511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SECRETARIA DISTRITAL DE GOBIERNO - NIVEL CENTRAL"/>
    <x v="0"/>
    <x v="1"/>
    <s v="En tramite por asignar - trasladar"/>
    <x v="4"/>
    <s v="Solucionado - Por asignacion"/>
    <s v=" REMISION SOLICITUD DE NITS DE LAS ENTIDADES DEL DISTRITO"/>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0"/>
    <m/>
    <m/>
    <m/>
    <n v="-74088448"/>
    <n v="45973504"/>
    <m/>
    <m/>
    <d v="2019-08-26T00:00:00"/>
    <d v="2019-08-27T00:00:00"/>
    <d v="2019-08-30T15:30:22"/>
    <d v="2019-09-02T00:00:00"/>
    <n v="20194210946572"/>
    <d v="2019-08-20T00:00:00"/>
    <s v=" "/>
    <s v=" "/>
    <s v=" "/>
    <s v=" "/>
    <s v=" "/>
    <d v="2019-09-20T00:00:00"/>
    <n v="15"/>
    <m/>
    <s v=" "/>
    <d v="2019-09-02T07:55:06"/>
    <d v="2019-10-28T15:51:10"/>
    <n v="1"/>
    <n v="0"/>
    <s v="Registro para atencion"/>
    <s v="Funcionario"/>
    <d v="2019-09-03T00:00:00"/>
    <n v="1"/>
    <n v="0"/>
    <s v="se remite al area de financiera ( danilo garzon) con el fin de atender la solicitud del ciudadano"/>
    <s v="se remite al area de financiera ( danilo garzon) con el fin de atender la solicitud del ciudadano"/>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045112019"/>
    <s v="SEGURIDAD  CONVIVENCIA Y  JUSTICIA"/>
    <s v="ENTIDADES DISTRITALES"/>
    <s v="UNIDAD ADMINISTRATIVA ESPECIAL CUERPO OFICIAL BOMBEROS BOGOTA"/>
    <s v="Puede Consolidar | Trasladar Entidades"/>
    <x v="7"/>
    <m/>
    <s v="GESTION DEL RIESGO"/>
    <s v="TALENTO HUMANO Y CONTRATACION"/>
    <x v="5"/>
    <s v="Yuliana Andrea Martinez Bernal"/>
    <s v="Inactivo"/>
    <s v="SECRETARIA DISTRITAL DE GOBIERNO - NIVEL CENTRAL"/>
    <x v="0"/>
    <x v="1"/>
    <s v="En tramite - Por asignacion"/>
    <x v="4"/>
    <s v="Solucionado - Por asignacion"/>
    <s v=" REMISION SOLICITUD DE NITS DE LAS ENTIDADES DEL DISTRITO"/>
    <s v="ESTRATEGICO"/>
    <s v="PROCESO MISIONAL"/>
    <s v="false"/>
    <s v="true"/>
    <s v="false"/>
    <m/>
    <m/>
    <s v="false"/>
    <m/>
    <s v="SE ACTUALIZA TIPO DE PETICION POR SU CONTENIDO "/>
    <x v="0"/>
    <m/>
    <m/>
    <m/>
    <n v="-74088448"/>
    <n v="45973504"/>
    <m/>
    <m/>
    <d v="2019-08-26T00:00:00"/>
    <d v="2019-08-27T00:00:00"/>
    <d v="2019-09-02T07:55:05"/>
    <d v="2019-09-02T00:00:00"/>
    <n v="20194210946572"/>
    <d v="2019-08-20T00:00:00"/>
    <s v=" "/>
    <s v=" "/>
    <s v=" "/>
    <s v=" "/>
    <s v=" "/>
    <d v="2019-09-20T00:00:00"/>
    <n v="5"/>
    <m/>
    <s v=" "/>
    <d v="2019-09-16T15:18:48"/>
    <d v="2019-10-28T15:51:10"/>
    <n v="11"/>
    <n v="0"/>
    <s v="Clasificacion"/>
    <s v="Funcionario"/>
    <d v="2019-09-19T00:00:00"/>
    <n v="13"/>
    <n v="0"/>
    <s v="Se remite por ser tema de su competencia."/>
    <s v="Se remite por ser tema de su competencia."/>
    <x v="0"/>
    <s v="Natural"/>
    <s v="Funcionario"/>
    <s v="ymartinez181"/>
    <s v="En nombre propio"/>
    <s v="Cedula de ciudadania"/>
    <s v="OSWALDO JOSE OCHOA ALBOR"/>
    <n v="8716343"/>
    <m/>
    <m/>
    <m/>
    <m/>
    <s v="CL 21 6 58  OF 702"/>
    <s v="03 - SANTA FE"/>
    <s v="93 - LAS NIEVES"/>
    <s v="LAS NIEVES"/>
    <x v="0"/>
    <s v="true"/>
    <s v="false"/>
    <x v="0"/>
    <m/>
    <n v="2"/>
    <x v="0"/>
    <s v="Por el distrito"/>
    <m/>
    <x v="1"/>
    <s v="Gestion oportuna (DTL)"/>
    <m/>
    <s v="11-15."/>
    <s v="GESTIONADOS"/>
    <s v="GESTIONADO"/>
    <m/>
    <m/>
    <m/>
    <m/>
  </r>
  <r>
    <n v="2045112019"/>
    <s v="SEGURIDAD  CONVIVENCIA Y  JUSTICIA"/>
    <s v="ENTIDADES DISTRITALES"/>
    <s v="UNIDAD ADMINISTRATIVA ESPECIAL CUERPO OFICIAL BOMBEROS BOGOTA"/>
    <s v="Puede Consolidar | Trasladar Entidades"/>
    <x v="7"/>
    <m/>
    <s v="GESTION DEL RIESGO"/>
    <s v="TALENTO HUMANO Y CONTRATACION"/>
    <x v="5"/>
    <s v="Yuliana Andrea Martinez Bernal"/>
    <s v="Inactivo"/>
    <s v="SECRETARIA DISTRITAL DE GOBIERNO - NIVEL CENTRAL"/>
    <x v="0"/>
    <x v="1"/>
    <s v="En tramite - Por asignacion"/>
    <x v="4"/>
    <s v="Solucionado - Por asignacion"/>
    <s v=" REMISION SOLICITUD DE NITS DE LAS ENTIDADES DEL DISTRITO"/>
    <s v="ESTRATEGICO"/>
    <s v="PROCESO MISIONAL"/>
    <s v="false"/>
    <s v="true"/>
    <s v="false"/>
    <m/>
    <m/>
    <s v="false"/>
    <m/>
    <s v="Se devuelve peticion en tanto la Secretaria Distrital de Gobierno no tiene competencia"/>
    <x v="0"/>
    <m/>
    <m/>
    <m/>
    <n v="-74088448"/>
    <n v="45973504"/>
    <m/>
    <m/>
    <d v="2019-08-26T00:00:00"/>
    <d v="2019-08-27T00:00:00"/>
    <d v="2019-09-02T07:55:05"/>
    <d v="2019-09-02T00:00:00"/>
    <n v="20194210946572"/>
    <d v="2019-08-20T00:00:00"/>
    <s v=" "/>
    <s v=" "/>
    <s v=" "/>
    <s v=" "/>
    <s v=" "/>
    <d v="2019-09-20T00:00:00"/>
    <n v="5"/>
    <m/>
    <s v=" "/>
    <d v="2019-09-16T15:18:48"/>
    <d v="2019-10-28T15:51:10"/>
    <n v="11"/>
    <n v="0"/>
    <s v="Clasificacion"/>
    <s v="Funcionario"/>
    <d v="2019-09-19T00:00:00"/>
    <n v="13"/>
    <n v="0"/>
    <s v="Se remite por ser tema de su competencia."/>
    <s v="Se remite por ser tema de su competencia."/>
    <x v="0"/>
    <s v="Natural"/>
    <s v="Funcionario"/>
    <s v="ymartinez181"/>
    <s v="En nombre propio"/>
    <s v="Cedula de ciudadania"/>
    <s v="OSWALDO JOSE OCHOA ALBOR"/>
    <n v="8716343"/>
    <m/>
    <m/>
    <m/>
    <m/>
    <s v="CL 21 6 58  OF 702"/>
    <s v="03 - SANTA FE"/>
    <s v="93 - LAS NIEVES"/>
    <s v="LAS NIEVES"/>
    <x v="0"/>
    <s v="true"/>
    <s v="false"/>
    <x v="0"/>
    <m/>
    <n v="2"/>
    <x v="0"/>
    <s v="Por el distrito"/>
    <m/>
    <x v="1"/>
    <s v="Gestion oportuna (DTL)"/>
    <m/>
    <s v="11-15."/>
    <s v="GESTIONADOS"/>
    <s v="GESTIONADO"/>
    <m/>
    <m/>
    <m/>
    <m/>
  </r>
  <r>
    <n v="2045112019"/>
    <s v="SEGURIDAD  CONVIVENCIA Y  JUSTICIA"/>
    <s v="ENTIDADES DISTRITALES"/>
    <s v="UNIDAD ADMINISTRATIVA ESPECIAL CUERPO OFICIAL BOMBEROS BOGOTA"/>
    <s v="Puede Consolidar | Trasladar Entidades"/>
    <x v="7"/>
    <m/>
    <s v="GESTION DEL RIESGO"/>
    <s v="TALENTO HUMANO Y CONTRATACION"/>
    <x v="5"/>
    <s v="Yuliana Andrea Martinez Bernal"/>
    <s v="Inactivo"/>
    <s v="SECRETARIA DISTRITAL DE GOBIERNO - NIVEL CENTRAL"/>
    <x v="0"/>
    <x v="1"/>
    <s v="En tramite - Por asignacion"/>
    <x v="4"/>
    <s v="Solucionado - Por asignacion"/>
    <s v=" REMISION SOLICITUD DE NITS DE LAS ENTIDADES DEL DISTRITO"/>
    <s v="ESTRATEGICO"/>
    <s v="PROCESO MISIONAL"/>
    <s v="false"/>
    <s v="true"/>
    <s v="false"/>
    <m/>
    <m/>
    <s v="false"/>
    <m/>
    <s v="Se pide a todas las entidades Distritales contestar la peticion del ciudadano el cual solicita en el numeral (b) la identificacion de los NITs de todas y cada una de las Entidades y organismos del Distrito de Bogota"/>
    <x v="0"/>
    <m/>
    <m/>
    <m/>
    <n v="-74088448"/>
    <n v="45973504"/>
    <m/>
    <m/>
    <d v="2019-08-26T00:00:00"/>
    <d v="2019-08-27T00:00:00"/>
    <d v="2019-09-02T07:55:05"/>
    <d v="2019-09-02T00:00:00"/>
    <n v="20194210946572"/>
    <d v="2019-08-20T00:00:00"/>
    <s v=" "/>
    <s v=" "/>
    <s v=" "/>
    <s v=" "/>
    <s v=" "/>
    <d v="2019-09-20T00:00:00"/>
    <n v="5"/>
    <m/>
    <s v=" "/>
    <d v="2019-09-16T15:18:48"/>
    <d v="2019-10-28T15:51:10"/>
    <n v="11"/>
    <n v="0"/>
    <s v="Clasificacion"/>
    <s v="Funcionario"/>
    <d v="2019-09-19T00:00:00"/>
    <n v="13"/>
    <n v="0"/>
    <s v="Se remite por ser tema de su competencia."/>
    <s v="Se remite por ser tema de su competencia."/>
    <x v="0"/>
    <s v="Natural"/>
    <s v="Funcionario"/>
    <s v="ymartinez181"/>
    <s v="En nombre propio"/>
    <s v="Cedula de ciudadania"/>
    <s v="OSWALDO JOSE OCHOA ALBOR"/>
    <n v="8716343"/>
    <m/>
    <m/>
    <m/>
    <m/>
    <s v="CL 21 6 58  OF 702"/>
    <s v="03 - SANTA FE"/>
    <s v="93 - LAS NIEVES"/>
    <s v="LAS NIEVES"/>
    <x v="0"/>
    <s v="true"/>
    <s v="false"/>
    <x v="0"/>
    <m/>
    <n v="2"/>
    <x v="0"/>
    <s v="Por el distrito"/>
    <m/>
    <x v="1"/>
    <s v="Gestion oportuna (DTL)"/>
    <m/>
    <s v="11-15."/>
    <s v="GESTIONADOS"/>
    <s v="GESTIONADO"/>
    <m/>
    <m/>
    <m/>
    <m/>
  </r>
  <r>
    <n v="2045112019"/>
    <s v="SEGURIDAD  CONVIVENCIA Y  JUSTICIA"/>
    <s v="ENTIDADES DISTRITALES"/>
    <s v="UNIDAD ADMINISTRATIVA ESPECIAL CUERPO OFICIAL BOMBEROS BOGOTA"/>
    <s v="Puede Consolidar | Trasladar Entidades"/>
    <x v="7"/>
    <m/>
    <s v="GESTION DEL RIESGO"/>
    <s v="TALENTO HUMANO Y CONTRATACION"/>
    <x v="5"/>
    <s v="Yuliana Andrea Martinez Bernal"/>
    <s v="Inactivo"/>
    <s v="SECRETARIA DISTRITAL DE GOBIERNO - NIVEL CENTRAL"/>
    <x v="0"/>
    <x v="1"/>
    <s v="En tramite - Por asignacion"/>
    <x v="4"/>
    <s v="Solucionado - Por asignacion"/>
    <s v=" REMISION SOLICITUD DE NITS DE LAS ENTIDADES DEL DISTRITO"/>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0"/>
    <m/>
    <m/>
    <m/>
    <n v="-74088448"/>
    <n v="45973504"/>
    <m/>
    <m/>
    <d v="2019-08-26T00:00:00"/>
    <d v="2019-08-27T00:00:00"/>
    <d v="2019-09-02T07:55:05"/>
    <d v="2019-09-02T00:00:00"/>
    <n v="20194210946572"/>
    <d v="2019-08-20T00:00:00"/>
    <s v=" "/>
    <s v=" "/>
    <s v=" "/>
    <s v=" "/>
    <s v=" "/>
    <d v="2019-09-20T00:00:00"/>
    <n v="5"/>
    <m/>
    <s v=" "/>
    <d v="2019-09-16T15:18:48"/>
    <d v="2019-10-28T15:51:10"/>
    <n v="11"/>
    <n v="0"/>
    <s v="Clasificacion"/>
    <s v="Funcionario"/>
    <d v="2019-09-19T00:00:00"/>
    <n v="13"/>
    <n v="0"/>
    <s v="Se remite por ser tema de su competencia."/>
    <s v="Se remite por ser tema de su competencia."/>
    <x v="0"/>
    <s v="Natural"/>
    <s v="Funcionario"/>
    <s v="ymartinez181"/>
    <s v="En nombre propio"/>
    <s v="Cedula de ciudadania"/>
    <s v="OSWALDO JOSE OCHOA ALBOR"/>
    <n v="8716343"/>
    <m/>
    <m/>
    <m/>
    <m/>
    <s v="CL 21 6 58  OF 702"/>
    <s v="03 - SANTA FE"/>
    <s v="93 - LAS NIEVES"/>
    <s v="LAS NIEVES"/>
    <x v="0"/>
    <s v="true"/>
    <s v="false"/>
    <x v="0"/>
    <m/>
    <n v="2"/>
    <x v="0"/>
    <s v="Por el distrito"/>
    <m/>
    <x v="1"/>
    <s v="Gestion oportuna (DTL)"/>
    <m/>
    <s v="11-15."/>
    <s v="GESTIONADOS"/>
    <s v="GESTIONADO"/>
    <m/>
    <m/>
    <m/>
    <m/>
  </r>
  <r>
    <n v="2045112019"/>
    <s v="SEGURIDAD  CONVIVENCIA Y  JUSTICIA"/>
    <s v="ENTIDADES DISTRITALES"/>
    <s v="UNIDAD ADMINISTRATIVA ESPECIAL CUERPO OFICIAL BOMBEROS BOGOTA"/>
    <s v="Puede Consolidar | Trasladar Entidades"/>
    <x v="5"/>
    <m/>
    <s v="GESTION DEL RIESGO"/>
    <s v="TALENTO HUMANO Y CONTRATACION"/>
    <x v="5"/>
    <s v="NOHORA ELSY ROJAS ARENAS"/>
    <s v="Activo"/>
    <s v="SECRETARIA DISTRITAL DE GOBIERNO - NIVEL CENTRAL"/>
    <x v="0"/>
    <x v="1"/>
    <s v="En tramite - Por asignacion"/>
    <x v="1"/>
    <s v="Solucionado - Por respuesta definitiva"/>
    <s v=" REMISION SOLICITUD DE NITS DE LAS ENTIDADES DEL DISTRITO"/>
    <s v="ESTRATEGICO"/>
    <s v="PROCESO MISIONAL"/>
    <s v="false"/>
    <s v="true"/>
    <s v="false"/>
    <m/>
    <m/>
    <s v="false"/>
    <m/>
    <s v="FONCEP-FONDO DE PRESTACIONES ECONOMICAS CESANTIAS Y PENSIONES          Al contestar cite radicado ER-03002-201924595-S Id  295969 Folios  1 Anexos  3       Fecha  10-septiembre-2019 08 28 30 Dependencia   CORRESPONDENCIA          Serie  PQRS       SubSerie  Tipo Documental  CONSULTA    "/>
    <x v="0"/>
    <m/>
    <m/>
    <m/>
    <n v="-74088448"/>
    <n v="45973504"/>
    <m/>
    <m/>
    <d v="2019-08-26T00:00:00"/>
    <d v="2019-08-27T00:00:00"/>
    <d v="2019-09-16T15:18:46"/>
    <d v="2019-09-02T00:00:00"/>
    <n v="20194210946572"/>
    <d v="2019-08-20T00:00:00"/>
    <s v=" "/>
    <s v=" "/>
    <s v=" "/>
    <s v=" "/>
    <s v=" "/>
    <d v="2019-09-20T00:00:00"/>
    <n v="2"/>
    <s v="2019E007101"/>
    <d v="2019-09-19T00:00:00"/>
    <d v="2019-09-19T16:38:16"/>
    <d v="2019-10-28T15:51:10"/>
    <n v="14"/>
    <n v="0"/>
    <s v="Clasificacion"/>
    <s v="Funcionario"/>
    <d v="2019-09-19T00:00:00"/>
    <n v="13"/>
    <n v="0"/>
    <s v="DOC. 2019E7101 ID 18177 - PET. OSWALDO OCHOA  - RTA. SDQS PQRS N° 2044712019  ENVIADA POR EMAIL AL PETICIONARIO AL C.E. OOCHOAALBOR@GMAIL.COM --"/>
    <s v="ESTA PETICION ES IGUAL A LA DE N° 2044712019. ES EL MISMO PETICIONARIO Y LA MISMA PETICION  LA CUAL YA SE HABIA RESPONDIDO CON EL DOCUMENTO DOC. 2019E7101 ID 18177 - PET. OSWALDO OCHOA  - RTA. SDQS PQRS N° 2044712019"/>
    <x v="0"/>
    <s v="Natural"/>
    <s v="Funcionario"/>
    <s v="nrojas21618"/>
    <s v="En nombre propio"/>
    <s v="Cedula de ciudadania"/>
    <s v="OSWALDO JOSE OCHOA ALBOR"/>
    <n v="8716343"/>
    <m/>
    <m/>
    <m/>
    <m/>
    <s v="CL 21 6 58  OF 702"/>
    <s v="03 - SANTA FE"/>
    <s v="93 - LAS NIEVES"/>
    <s v="LAS NIEVES"/>
    <x v="0"/>
    <s v="true"/>
    <s v="false"/>
    <x v="0"/>
    <m/>
    <n v="3"/>
    <x v="0"/>
    <s v="Por el distrito"/>
    <m/>
    <x v="1"/>
    <s v="Gestion oportuna (DTL)"/>
    <m/>
    <s v="11-15."/>
    <s v="GESTIONADOS"/>
    <s v="GESTIONADO"/>
    <m/>
    <m/>
    <m/>
    <m/>
  </r>
  <r>
    <n v="2045112019"/>
    <s v="SEGURIDAD  CONVIVENCIA Y  JUSTICIA"/>
    <s v="ENTIDADES DISTRITALES"/>
    <s v="UNIDAD ADMINISTRATIVA ESPECIAL CUERPO OFICIAL BOMBEROS BOGOTA"/>
    <s v="Puede Consolidar | Trasladar Entidades"/>
    <x v="5"/>
    <m/>
    <s v="GESTION DEL RIESGO"/>
    <s v="TALENTO HUMANO Y CONTRATACION"/>
    <x v="5"/>
    <s v="NOHORA ELSY ROJAS ARENAS"/>
    <s v="Activo"/>
    <s v="SECRETARIA DISTRITAL DE GOBIERNO - NIVEL CENTRAL"/>
    <x v="0"/>
    <x v="1"/>
    <s v="En tramite - Por asignacion"/>
    <x v="1"/>
    <s v="Solucionado - Por respuesta definitiva"/>
    <s v=" REMISION SOLICITUD DE NITS DE LAS ENTIDADES DEL DISTRITO"/>
    <s v="ESTRATEGICO"/>
    <s v="PROCESO MISIONAL"/>
    <s v="false"/>
    <s v="true"/>
    <s v="false"/>
    <m/>
    <m/>
    <s v="false"/>
    <m/>
    <s v="Se devuelve peticion en tanto la Secretaria Distrital de Gobierno no tiene competencia"/>
    <x v="0"/>
    <m/>
    <m/>
    <m/>
    <n v="-74088448"/>
    <n v="45973504"/>
    <m/>
    <m/>
    <d v="2019-08-26T00:00:00"/>
    <d v="2019-08-27T00:00:00"/>
    <d v="2019-09-16T15:18:46"/>
    <d v="2019-09-02T00:00:00"/>
    <n v="20194210946572"/>
    <d v="2019-08-20T00:00:00"/>
    <s v=" "/>
    <s v=" "/>
    <s v=" "/>
    <s v=" "/>
    <s v=" "/>
    <d v="2019-09-20T00:00:00"/>
    <n v="2"/>
    <s v="2019E007101"/>
    <d v="2019-09-19T00:00:00"/>
    <d v="2019-09-19T16:38:16"/>
    <d v="2019-10-28T15:51:10"/>
    <n v="14"/>
    <n v="0"/>
    <s v="Clasificacion"/>
    <s v="Funcionario"/>
    <d v="2019-09-19T00:00:00"/>
    <n v="13"/>
    <n v="0"/>
    <s v="DOC. 2019E7101 ID 18177 - PET. OSWALDO OCHOA  - RTA. SDQS PQRS N° 2044712019  ENVIADA POR EMAIL AL PETICIONARIO AL C.E. OOCHOAALBOR@GMAIL.COM --"/>
    <s v="ESTA PETICION ES IGUAL A LA DE N° 2044712019. ES EL MISMO PETICIONARIO Y LA MISMA PETICION  LA CUAL YA SE HABIA RESPONDIDO CON EL DOCUMENTO DOC. 2019E7101 ID 18177 - PET. OSWALDO OCHOA  - RTA. SDQS PQRS N° 2044712019"/>
    <x v="0"/>
    <s v="Natural"/>
    <s v="Funcionario"/>
    <s v="nrojas21618"/>
    <s v="En nombre propio"/>
    <s v="Cedula de ciudadania"/>
    <s v="OSWALDO JOSE OCHOA ALBOR"/>
    <n v="8716343"/>
    <m/>
    <m/>
    <m/>
    <m/>
    <s v="CL 21 6 58  OF 702"/>
    <s v="03 - SANTA FE"/>
    <s v="93 - LAS NIEVES"/>
    <s v="LAS NIEVES"/>
    <x v="0"/>
    <s v="true"/>
    <s v="false"/>
    <x v="0"/>
    <m/>
    <n v="3"/>
    <x v="0"/>
    <s v="Por el distrito"/>
    <m/>
    <x v="1"/>
    <s v="Gestion oportuna (DTL)"/>
    <m/>
    <s v="11-15."/>
    <s v="GESTIONADOS"/>
    <s v="GESTIONADO"/>
    <m/>
    <m/>
    <m/>
    <m/>
  </r>
  <r>
    <n v="2045112019"/>
    <s v="SEGURIDAD  CONVIVENCIA Y  JUSTICIA"/>
    <s v="ENTIDADES DISTRITALES"/>
    <s v="UNIDAD ADMINISTRATIVA ESPECIAL CUERPO OFICIAL BOMBEROS BOGOTA"/>
    <s v="Puede Consolidar | Trasladar Entidades"/>
    <x v="5"/>
    <m/>
    <s v="GESTION DEL RIESGO"/>
    <s v="TALENTO HUMANO Y CONTRATACION"/>
    <x v="5"/>
    <s v="NOHORA ELSY ROJAS ARENAS"/>
    <s v="Activo"/>
    <s v="SECRETARIA DISTRITAL DE GOBIERNO - NIVEL CENTRAL"/>
    <x v="0"/>
    <x v="1"/>
    <s v="En tramite - Por asignacion"/>
    <x v="1"/>
    <s v="Solucionado - Por respuesta definitiva"/>
    <s v=" REMISION SOLICITUD DE NITS DE LAS ENTIDADES DEL DISTRITO"/>
    <s v="ESTRATEGICO"/>
    <s v="PROCESO MISIONAL"/>
    <s v="false"/>
    <s v="true"/>
    <s v="false"/>
    <m/>
    <m/>
    <s v="false"/>
    <m/>
    <s v="SE ACTUALIZA TIPO DE PETICION POR SU CONTENIDO "/>
    <x v="0"/>
    <m/>
    <m/>
    <m/>
    <n v="-74088448"/>
    <n v="45973504"/>
    <m/>
    <m/>
    <d v="2019-08-26T00:00:00"/>
    <d v="2019-08-27T00:00:00"/>
    <d v="2019-09-16T15:18:46"/>
    <d v="2019-09-02T00:00:00"/>
    <n v="20194210946572"/>
    <d v="2019-08-20T00:00:00"/>
    <s v=" "/>
    <s v=" "/>
    <s v=" "/>
    <s v=" "/>
    <s v=" "/>
    <d v="2019-09-20T00:00:00"/>
    <n v="2"/>
    <s v="2019E007101"/>
    <d v="2019-09-19T00:00:00"/>
    <d v="2019-09-19T16:38:16"/>
    <d v="2019-10-28T15:51:10"/>
    <n v="14"/>
    <n v="0"/>
    <s v="Clasificacion"/>
    <s v="Funcionario"/>
    <d v="2019-09-19T00:00:00"/>
    <n v="13"/>
    <n v="0"/>
    <s v="DOC. 2019E7101 ID 18177 - PET. OSWALDO OCHOA  - RTA. SDQS PQRS N° 2044712019  ENVIADA POR EMAIL AL PETICIONARIO AL C.E. OOCHOAALBOR@GMAIL.COM --"/>
    <s v="ESTA PETICION ES IGUAL A LA DE N° 2044712019. ES EL MISMO PETICIONARIO Y LA MISMA PETICION  LA CUAL YA SE HABIA RESPONDIDO CON EL DOCUMENTO DOC. 2019E7101 ID 18177 - PET. OSWALDO OCHOA  - RTA. SDQS PQRS N° 2044712019"/>
    <x v="0"/>
    <s v="Natural"/>
    <s v="Funcionario"/>
    <s v="nrojas21618"/>
    <s v="En nombre propio"/>
    <s v="Cedula de ciudadania"/>
    <s v="OSWALDO JOSE OCHOA ALBOR"/>
    <n v="8716343"/>
    <m/>
    <m/>
    <m/>
    <m/>
    <s v="CL 21 6 58  OF 702"/>
    <s v="03 - SANTA FE"/>
    <s v="93 - LAS NIEVES"/>
    <s v="LAS NIEVES"/>
    <x v="0"/>
    <s v="true"/>
    <s v="false"/>
    <x v="0"/>
    <m/>
    <n v="3"/>
    <x v="0"/>
    <s v="Por el distrito"/>
    <m/>
    <x v="1"/>
    <s v="Gestion oportuna (DTL)"/>
    <m/>
    <s v="11-15."/>
    <s v="GESTIONADOS"/>
    <s v="GESTIONADO"/>
    <m/>
    <m/>
    <m/>
    <m/>
  </r>
  <r>
    <n v="2045112019"/>
    <s v="SEGURIDAD  CONVIVENCIA Y  JUSTICIA"/>
    <s v="ENTIDADES DISTRITALES"/>
    <s v="UNIDAD ADMINISTRATIVA ESPECIAL CUERPO OFICIAL BOMBEROS BOGOTA"/>
    <s v="Puede Consolidar | Trasladar Entidades"/>
    <x v="5"/>
    <m/>
    <s v="GESTION DEL RIESGO"/>
    <s v="TALENTO HUMANO Y CONTRATACION"/>
    <x v="5"/>
    <s v="NOHORA ELSY ROJAS ARENAS"/>
    <s v="Activo"/>
    <s v="SECRETARIA DISTRITAL DE GOBIERNO - NIVEL CENTRAL"/>
    <x v="0"/>
    <x v="1"/>
    <s v="En tramite - Por asignacion"/>
    <x v="1"/>
    <s v="Solucionado - Por respuesta definitiva"/>
    <s v=" REMISION SOLICITUD DE NITS DE LAS ENTIDADES DEL DISTRITO"/>
    <s v="ESTRATEGICO"/>
    <s v="PROCESO MISIONAL"/>
    <s v="false"/>
    <s v="true"/>
    <s v="false"/>
    <m/>
    <m/>
    <s v="false"/>
    <m/>
    <s v="Se pide a todas las entidades Distritales contestar la peticion del ciudadano el cual solicita en el numeral (b) la identificacion de los NITs de todas y cada una de las Entidades y organismos del Distrito de Bogota"/>
    <x v="0"/>
    <m/>
    <m/>
    <m/>
    <n v="-74088448"/>
    <n v="45973504"/>
    <m/>
    <m/>
    <d v="2019-08-26T00:00:00"/>
    <d v="2019-08-27T00:00:00"/>
    <d v="2019-09-16T15:18:46"/>
    <d v="2019-09-02T00:00:00"/>
    <n v="20194210946572"/>
    <d v="2019-08-20T00:00:00"/>
    <s v=" "/>
    <s v=" "/>
    <s v=" "/>
    <s v=" "/>
    <s v=" "/>
    <d v="2019-09-20T00:00:00"/>
    <n v="2"/>
    <s v="2019E007101"/>
    <d v="2019-09-19T00:00:00"/>
    <d v="2019-09-19T16:38:16"/>
    <d v="2019-10-28T15:51:10"/>
    <n v="14"/>
    <n v="0"/>
    <s v="Clasificacion"/>
    <s v="Funcionario"/>
    <d v="2019-09-19T00:00:00"/>
    <n v="13"/>
    <n v="0"/>
    <s v="DOC. 2019E7101 ID 18177 - PET. OSWALDO OCHOA  - RTA. SDQS PQRS N° 2044712019  ENVIADA POR EMAIL AL PETICIONARIO AL C.E. OOCHOAALBOR@GMAIL.COM --"/>
    <s v="ESTA PETICION ES IGUAL A LA DE N° 2044712019. ES EL MISMO PETICIONARIO Y LA MISMA PETICION  LA CUAL YA SE HABIA RESPONDIDO CON EL DOCUMENTO DOC. 2019E7101 ID 18177 - PET. OSWALDO OCHOA  - RTA. SDQS PQRS N° 2044712019"/>
    <x v="0"/>
    <s v="Natural"/>
    <s v="Funcionario"/>
    <s v="nrojas21618"/>
    <s v="En nombre propio"/>
    <s v="Cedula de ciudadania"/>
    <s v="OSWALDO JOSE OCHOA ALBOR"/>
    <n v="8716343"/>
    <m/>
    <m/>
    <m/>
    <m/>
    <s v="CL 21 6 58  OF 702"/>
    <s v="03 - SANTA FE"/>
    <s v="93 - LAS NIEVES"/>
    <s v="LAS NIEVES"/>
    <x v="0"/>
    <s v="true"/>
    <s v="false"/>
    <x v="0"/>
    <m/>
    <n v="3"/>
    <x v="0"/>
    <s v="Por el distrito"/>
    <m/>
    <x v="1"/>
    <s v="Gestion oportuna (DTL)"/>
    <m/>
    <s v="11-15."/>
    <s v="GESTIONADOS"/>
    <s v="GESTIONADO"/>
    <m/>
    <m/>
    <m/>
    <m/>
  </r>
  <r>
    <n v="2065892019"/>
    <s v="SEGURIDAD  CONVIVENCIA Y  JUSTICIA"/>
    <s v="ENTIDADES DISTRITALES"/>
    <s v="UNIDAD ADMINISTRATIVA ESPECIAL CUERPO OFICIAL BOMBEROS BOGOTA"/>
    <s v="Oficina de Atencion a la Ciudadania | Puede Consolidar | Trasladar Entidades"/>
    <x v="3"/>
    <m/>
    <s v="GESTION DEL RIESGO"/>
    <s v="RECURSOS FISICOS"/>
    <x v="0"/>
    <s v="ZULY BRIGITTE ARCILA CLAVIJO"/>
    <s v="Inactivo"/>
    <m/>
    <x v="1"/>
    <x v="6"/>
    <s v="Registro - con preclasificacion"/>
    <x v="4"/>
    <s v="Solucionado - Por asignacion"/>
    <s v="DESEO QUE SE ME SUMINISTRE INFORMACION SOBRE LA REGLAMENTACION PARA LA CONSTRUCCION DE ESTACIONES DE BOMBEROS Y QUE LIMITACIONES O RESTRICCIONES TIENEN LOS PREDIOS O INMUEBLES ALEDANOS O LOS QUE QUEDAN AL REDEDOR DE LA ESTACION  AGRADEZCO SU COLABORACION"/>
    <s v="ESTRATEGICO"/>
    <m/>
    <s v="false"/>
    <s v="false"/>
    <s v="false"/>
    <m/>
    <m/>
    <s v="false"/>
    <m/>
    <m/>
    <x v="0"/>
    <m/>
    <m/>
    <m/>
    <n v="-740550549"/>
    <n v="46509279"/>
    <m/>
    <m/>
    <d v="2019-08-27T00:00:00"/>
    <d v="2019-08-28T00:00:00"/>
    <d v="2019-08-27T17:38:11"/>
    <d v="2019-08-28T00:00:00"/>
    <m/>
    <s v=" "/>
    <s v=" "/>
    <s v=" "/>
    <s v=" "/>
    <s v=" "/>
    <s v=" "/>
    <d v="2019-09-10T00:00:00"/>
    <n v="9"/>
    <m/>
    <s v=" "/>
    <d v="2019-08-28T14:41:54"/>
    <d v="2019-09-09T12:19:02"/>
    <n v="1"/>
    <n v="0"/>
    <s v="Registro para atencion"/>
    <s v="Funcionario"/>
    <d v="2019-08-29T00:00:00"/>
    <n v="1"/>
    <n v="0"/>
    <s v="Se remite a Corporativa  tema de infraestructura Ingeniero Daniel Vera. Responder en terminos."/>
    <s v="Se remite a Corporativa  tema de infraestructura Ingeniero Daniel Vera. Responder en terminos."/>
    <x v="0"/>
    <s v="Natural"/>
    <s v="Peticionario Identificado"/>
    <s v="ZULY.CLAVIJO"/>
    <s v="En nombre propio"/>
    <s v="Cedula de ciudadania"/>
    <s v="GLORIA  MILENA GARZON "/>
    <n v="1019025036"/>
    <m/>
    <s v="milu748.mg@gmail.com"/>
    <m/>
    <n v="3015123289"/>
    <m/>
    <s v="07 - BOSA"/>
    <s v="85 - BOSA CENTRAL"/>
    <s v="SAN DIEGO-BOSA"/>
    <x v="4"/>
    <s v="false"/>
    <s v="true"/>
    <x v="0"/>
    <m/>
    <n v="1"/>
    <x v="2"/>
    <s v="Por el ciudadano"/>
    <m/>
    <x v="1"/>
    <s v="Gestion oportuna (DTL)"/>
    <m/>
    <s v="0-3."/>
    <s v="GESTIONADOS"/>
    <s v="GESTIONADO"/>
    <m/>
    <m/>
    <m/>
    <m/>
  </r>
  <r>
    <n v="2065892019"/>
    <s v="SEGURIDAD  CONVIVENCIA Y  JUSTICIA"/>
    <s v="ENTIDADES DISTRITALES"/>
    <s v="UNIDAD ADMINISTRATIVA ESPECIAL CUERPO OFICIAL BOMBEROS BOGOTA"/>
    <s v="Puede Consolidar | Trasladar Entidades"/>
    <x v="7"/>
    <m/>
    <s v="GESTION DEL RIESGO"/>
    <s v="RECURSOS FISICOS"/>
    <x v="0"/>
    <s v="Yuliana Andrea Martinez Bernal"/>
    <s v="Inactivo"/>
    <m/>
    <x v="1"/>
    <x v="6"/>
    <s v="En tramite - Por asignacion"/>
    <x v="1"/>
    <s v="Solucionado - Por respuesta definitiva"/>
    <s v="DESEO QUE SE ME SUMINISTRE INFORMACION SOBRE LA REGLAMENTACION PARA LA CONSTRUCCION DE ESTACIONES DE BOMBEROS Y QUE LIMITACIONES O RESTRICCIONES TIENEN LOS PREDIOS O INMUEBLES ALEDANOS O LOS QUE QUEDAN AL REDEDOR DE LA ESTACION  AGRADEZCO SU COLABORACION"/>
    <s v="ESTRATEGICO"/>
    <m/>
    <s v="false"/>
    <s v="false"/>
    <s v="false"/>
    <m/>
    <m/>
    <s v="false"/>
    <m/>
    <m/>
    <x v="0"/>
    <m/>
    <m/>
    <m/>
    <n v="-740550549"/>
    <n v="46509279"/>
    <m/>
    <m/>
    <d v="2019-08-27T00:00:00"/>
    <d v="2019-08-28T00:00:00"/>
    <d v="2019-08-28T14:41:52"/>
    <d v="2019-08-28T00:00:00"/>
    <m/>
    <s v=" "/>
    <s v=" "/>
    <s v=" "/>
    <s v=" "/>
    <s v=" "/>
    <s v=" "/>
    <d v="2019-09-10T00:00:00"/>
    <n v="1"/>
    <m/>
    <s v=" "/>
    <d v="2019-09-09T12:19:15"/>
    <d v="2019-09-09T12:19:02"/>
    <n v="9"/>
    <n v="0"/>
    <s v="Clasificacion"/>
    <s v="Funcionario"/>
    <d v="2019-09-09T00:00:00"/>
    <n v="8"/>
    <n v="0"/>
    <s v="De acuerdo a su solicitud se da su respectivo tramite"/>
    <s v="De acuerdo a su solicitud se da su respectivo tramite"/>
    <x v="0"/>
    <s v="Natural"/>
    <s v="Peticionario Identificado"/>
    <s v="ymartinez181"/>
    <s v="En nombre propio"/>
    <s v="Cedula de ciudadania"/>
    <s v="GLORIA  MILENA GARZON "/>
    <n v="1019025036"/>
    <m/>
    <s v="milu748.mg@gmail.com"/>
    <m/>
    <n v="3015123289"/>
    <m/>
    <s v="07 - BOSA"/>
    <s v="85 - BOSA CENTRAL"/>
    <s v="SAN DIEGO-BOSA"/>
    <x v="4"/>
    <s v="false"/>
    <s v="true"/>
    <x v="0"/>
    <m/>
    <n v="2"/>
    <x v="0"/>
    <s v="Por el ciudadano"/>
    <m/>
    <x v="1"/>
    <s v="Gestion oportuna (DTL)"/>
    <m/>
    <s v="6-10."/>
    <s v="GESTIONADOS"/>
    <s v="GESTIONADO"/>
    <m/>
    <m/>
    <m/>
    <m/>
  </r>
  <r>
    <n v="20815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2"/>
    <s v="En tramite - Por traslado"/>
    <x v="4"/>
    <s v="Solucionado - Por asignacion"/>
    <s v="VERIFICAR ANEXO"/>
    <s v="MISIONAL"/>
    <s v="CONCEPTO TECNICO DE SEGURIDAD HUMANA Y PROTECCION CONTRA INCENDIOS"/>
    <s v="true"/>
    <s v="true"/>
    <s v="false"/>
    <m/>
    <m/>
    <s v="false"/>
    <m/>
    <m/>
    <x v="0"/>
    <m/>
    <m/>
    <m/>
    <n v="-740817770119999"/>
    <n v="462585826200007"/>
    <m/>
    <m/>
    <d v="2019-08-28T00:00:00"/>
    <d v="2019-08-29T00:00:00"/>
    <d v="2019-08-28T16:45:47"/>
    <d v="2019-08-29T00:00:00"/>
    <m/>
    <s v=" "/>
    <s v=" "/>
    <s v=" "/>
    <s v=" "/>
    <s v=" "/>
    <s v=" "/>
    <d v="2019-09-18T00:00:00"/>
    <n v="9"/>
    <m/>
    <s v=" "/>
    <d v="2019-09-05T13:42:31"/>
    <d v="2019-09-17T09:18:53"/>
    <n v="6"/>
    <n v="0"/>
    <s v="Registro para atencion"/>
    <s v="Funcionario"/>
    <d v="2019-08-30T00:00:00"/>
    <n v="1"/>
    <n v="4"/>
    <s v="Responder la queja de Julian"/>
    <s v="Responder la queja de Julian"/>
    <x v="0"/>
    <s v="Natural"/>
    <s v="Funcionario"/>
    <s v="ZULY.CLAVIJO"/>
    <s v="En nombre propio"/>
    <s v="Cedula de ciudadania"/>
    <s v="ANETH  LUCERO SANCHEZ"/>
    <n v="52413751"/>
    <m/>
    <s v="anethlucerosanchez@hotmail.com"/>
    <n v="3778806"/>
    <n v="3108713154"/>
    <m/>
    <m/>
    <m/>
    <m/>
    <x v="0"/>
    <s v="false"/>
    <s v="true"/>
    <x v="0"/>
    <m/>
    <n v="1"/>
    <x v="1"/>
    <s v="Por el distrito"/>
    <m/>
    <x v="1"/>
    <s v="Gestion oportuna (DTL)"/>
    <m/>
    <s v="6-10."/>
    <s v="GESTIONADOS"/>
    <s v="GESTIONADO"/>
    <m/>
    <m/>
    <m/>
    <m/>
  </r>
  <r>
    <n v="20815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2"/>
    <s v="En tramite - Por asignacion"/>
    <x v="1"/>
    <s v="Solucionado - Por respuesta definitiva"/>
    <s v="VERIFICAR ANEXO"/>
    <s v="MISIONAL"/>
    <s v="CONCEPTO TECNICO DE SEGURIDAD HUMANA Y PROTECCION CONTRA INCENDIOS"/>
    <s v="true"/>
    <s v="true"/>
    <s v="false"/>
    <m/>
    <m/>
    <s v="false"/>
    <m/>
    <m/>
    <x v="0"/>
    <m/>
    <m/>
    <m/>
    <n v="-740817770119999"/>
    <n v="462585826200007"/>
    <m/>
    <m/>
    <d v="2019-08-28T00:00:00"/>
    <d v="2019-08-29T00:00:00"/>
    <d v="2019-09-05T13:42:29"/>
    <d v="2019-08-29T00:00:00"/>
    <m/>
    <s v=" "/>
    <s v=" "/>
    <s v=" "/>
    <s v=" "/>
    <s v=" "/>
    <s v=" "/>
    <d v="2019-09-18T00:00:00"/>
    <n v="1"/>
    <m/>
    <s v=" "/>
    <d v="2019-09-17T09:18:54"/>
    <d v="2019-09-17T09:18:53"/>
    <n v="14"/>
    <n v="0"/>
    <s v="Clasificacion"/>
    <s v="Funcionario"/>
    <d v="2019-09-17T00:00:00"/>
    <n v="13"/>
    <n v="0"/>
    <s v="Senora Aneth buenos dias  atendiendo su queja  me permito remitir respuesta a su requerimiento."/>
    <s v="Senora Aneth buenos dias  atendiendo su queja  me permito remitir respuesta a su requerimiento."/>
    <x v="0"/>
    <s v="Natural"/>
    <s v="Funcionario"/>
    <s v="ZULY.CLAVIJO"/>
    <s v="En nombre propio"/>
    <s v="Cedula de ciudadania"/>
    <s v="ANETH  LUCERO SANCHEZ"/>
    <n v="52413751"/>
    <m/>
    <s v="anethlucerosanchez@hotmail.com"/>
    <n v="3778806"/>
    <n v="3108713154"/>
    <m/>
    <m/>
    <m/>
    <m/>
    <x v="0"/>
    <s v="false"/>
    <s v="true"/>
    <x v="0"/>
    <m/>
    <n v="2"/>
    <x v="0"/>
    <s v="Por el distrito"/>
    <m/>
    <x v="1"/>
    <s v="Gestion oportuna (DTL)"/>
    <m/>
    <s v="11-15."/>
    <s v="GESTIONADOS"/>
    <s v="GESTIONADO"/>
    <m/>
    <m/>
    <m/>
    <m/>
  </r>
  <r>
    <n v="20817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4"/>
    <x v="1"/>
    <s v="En tramite - Por traslado"/>
    <x v="2"/>
    <s v="Solucionado - Por traslado"/>
    <s v="ABANDONO PERROS Y GATOS BUENAS TARDES EN EL APARTAMENTO UBICADO EN LA CALLE 48 R SUR # 3-10 HAY DESDE HACE 7 DIAS 8 PERROS Y 4GATOS ENCERRADOS SIN AGUA Y COMIDA"/>
    <s v="MISIONAL"/>
    <s v="PROCESO MISIONAL"/>
    <s v="false"/>
    <s v="false"/>
    <s v="false"/>
    <m/>
    <m/>
    <s v="false"/>
    <m/>
    <m/>
    <x v="0"/>
    <m/>
    <m/>
    <m/>
    <m/>
    <m/>
    <m/>
    <m/>
    <d v="2019-08-28T00:00:00"/>
    <d v="2019-08-29T00:00:00"/>
    <d v="2019-08-28T17:02:22"/>
    <d v="2019-08-29T00:00:00"/>
    <m/>
    <s v=" "/>
    <s v=" "/>
    <s v=" "/>
    <s v=" "/>
    <s v=" "/>
    <s v=" "/>
    <d v="2019-09-18T00:00:00"/>
    <n v="14"/>
    <m/>
    <s v=" "/>
    <d v="2019-08-29T13:23:49"/>
    <d v="2019-10-28T17:02:11"/>
    <n v="1"/>
    <n v="0"/>
    <s v="Registro para atencion"/>
    <s v="Funcionario"/>
    <d v="2019-08-30T00:00:00"/>
    <n v="1"/>
    <n v="0"/>
    <s v="se remite a la secretaria de ambiente por competencia  ya que dentro de sus dependencias tienen un area especializada en el trato animal idpyba"/>
    <s v="se remite a la secretaria de ambiente por competencia  ya que dentro de sus dependencias tienen un area especializada en el trato animal idpyba"/>
    <x v="0"/>
    <s v="Natural"/>
    <s v="Funcionario"/>
    <s v="ZULY.CLAVIJO"/>
    <s v="En nombre propio"/>
    <m/>
    <s v="LUZ ADRIANA VIVAS BUITRAGO"/>
    <m/>
    <m/>
    <s v="luzadrianavivasb@gmail.com"/>
    <m/>
    <m/>
    <m/>
    <m/>
    <m/>
    <m/>
    <x v="0"/>
    <s v="false"/>
    <s v="true"/>
    <x v="7"/>
    <s v="UNIDAD ADMINISTRATIVA ESPECIAL CUERPO OFICIAL BOMBEROS BOGOTA"/>
    <n v="1"/>
    <x v="1"/>
    <s v="Por el distrito"/>
    <m/>
    <x v="1"/>
    <s v="Gestion oportuna (DTL)"/>
    <m/>
    <s v="0-3."/>
    <s v="GESTIONADOS"/>
    <s v="GESTIONADO"/>
    <m/>
    <m/>
    <m/>
    <m/>
  </r>
  <r>
    <n v="209474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1"/>
    <s v="Registro para asignacion"/>
    <x v="8"/>
    <s v="Solucionado - Registro con preclasificacion"/>
    <s v="A QUIEN CORRESPONDA  SENORES CUERPO DE BOMBEROS DE BOGOTA EL PASADO ANO 2018 ENTRE LOS MESES DE ABRIL O MAYO UNOS INDIGENTES LE PRENDIERON CANDELA A ESTE CAMPERO Y LOS BOMBEROS DE EL BARRIO LAS FERIAS ATENDIERON ESTE INCENDIO. MI PETICION ES LA SIGUIENTE  SI ME HICIERAN EL FAVOR DE MANDARME EL ACTA DE LA ATENCION DE ESTA CONFLAGRACION QUE TUBO LUGAR EN LA CRA 60  NO  74-25 DIRECCION ANTIGUA EN EL BARRIO LAS FERIAS DE LA CIUDAD DE BOGOTA EN HORAS DE LA MADRUGADA. ESTA ME LA PUEDEN MANDAR AL CORREO ELECTRONICO VARLIM01@GMAIL.COM ESTA ACTA ES CON EL FIN DE SACAR ESTE CARRO DEL SISTEMA DEL ORGANISMO DE TRANSITO Y MOVILIDAD DE CUNDINAMARCA YA QUE EL CARRO QUEDO EN PERDIDA TOTAL. POR LA ATENCION PRESTADA A ESTA LES QUEDO MUY AGRADECIDO. ATTE  LUIS ALEJANDRO VARGAS LIMAS IDENTIFICADO CON CC 79041651 DE BOGOTA PROPIETARIO DE ESTE VEHICULO EN MENCION GRACIAS"/>
    <m/>
    <s v="PROCESO MISIONAL"/>
    <s v="false"/>
    <s v="false"/>
    <s v="false"/>
    <m/>
    <m/>
    <s v="false"/>
    <m/>
    <m/>
    <x v="0"/>
    <m/>
    <m/>
    <m/>
    <n v="-741133438"/>
    <n v="46458696"/>
    <m/>
    <m/>
    <d v="2019-08-29T00:00:00"/>
    <d v="2019-08-30T00:00:00"/>
    <d v="2019-08-29T14:46:16"/>
    <d v="2019-08-30T00:00:00"/>
    <m/>
    <s v=" "/>
    <s v=" "/>
    <s v=" "/>
    <s v=" "/>
    <s v=" "/>
    <s v=" "/>
    <d v="2019-09-19T00:00:00"/>
    <n v="15"/>
    <m/>
    <s v=" "/>
    <d v="2019-08-29T14:46:16"/>
    <d v="2019-09-09T12:17:57"/>
    <n v="1"/>
    <n v="0"/>
    <s v="Registro para atencion"/>
    <s v="Funcionario"/>
    <d v="2019-09-02T00:00:00"/>
    <n v="1"/>
    <n v="0"/>
    <m/>
    <m/>
    <x v="0"/>
    <s v="Natural"/>
    <s v="Funcionario"/>
    <s v="agaleno1"/>
    <s v="En nombre propio"/>
    <s v="Cedula de ciudadania"/>
    <s v="LUIS ALEJANDRO VARGAS LIMAS"/>
    <n v="79041651"/>
    <m/>
    <s v="varlim01@gmail.com"/>
    <m/>
    <m/>
    <m/>
    <m/>
    <m/>
    <m/>
    <x v="0"/>
    <s v="false"/>
    <s v="true"/>
    <x v="0"/>
    <m/>
    <n v="1"/>
    <x v="2"/>
    <s v="Propios"/>
    <m/>
    <x v="1"/>
    <s v="Gestion oportuna (DTL)"/>
    <m/>
    <s v="0-3."/>
    <s v="GESTIONADOS"/>
    <s v="GESTIONADO"/>
    <m/>
    <m/>
    <m/>
    <m/>
  </r>
  <r>
    <n v="20947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1"/>
    <s v="Registro - con preclasificacion"/>
    <x v="4"/>
    <s v="Solucionado - Por asignacion"/>
    <s v="A QUIEN CORRESPONDA  SENORES CUERPO DE BOMBEROS DE BOGOTA EL PASADO ANO 2018 ENTRE LOS MESES DE ABRIL O MAYO UNOS INDIGENTES LE PRENDIERON CANDELA A ESTE CAMPERO Y LOS BOMBEROS DE EL BARRIO LAS FERIAS ATENDIERON ESTE INCENDIO. MI PETICION ES LA SIGUIENTE  SI ME HICIERAN EL FAVOR DE MANDARME EL ACTA DE LA ATENCION DE ESTA CONFLAGRACION QUE TUBO LUGAR EN LA CRA 60  NO  74-25 DIRECCION ANTIGUA EN EL BARRIO LAS FERIAS DE LA CIUDAD DE BOGOTA EN HORAS DE LA MADRUGADA. ESTA ME LA PUEDEN MANDAR AL CORREO ELECTRONICO VARLIM01@GMAIL.COM ESTA ACTA ES CON EL FIN DE SACAR ESTE CARRO DEL SISTEMA DEL ORGANISMO DE TRANSITO Y MOVILIDAD DE CUNDINAMARCA YA QUE EL CARRO QUEDO EN PERDIDA TOTAL. POR LA ATENCION PRESTADA A ESTA LES QUEDO MUY AGRADECIDO. ATTE  LUIS ALEJANDRO VARGAS LIMAS IDENTIFICADO CON CC 79041651 DE BOGOTA PROPIETARIO DE ESTE VEHICULO EN MENCION GRACIAS"/>
    <s v="MISIONAL"/>
    <s v="PROCESO MISIONAL"/>
    <s v="false"/>
    <s v="false"/>
    <s v="false"/>
    <m/>
    <m/>
    <s v="false"/>
    <m/>
    <m/>
    <x v="0"/>
    <m/>
    <m/>
    <m/>
    <n v="-741133438"/>
    <n v="46458696"/>
    <m/>
    <m/>
    <d v="2019-08-29T00:00:00"/>
    <d v="2019-08-30T00:00:00"/>
    <d v="2019-08-29T14:46:16"/>
    <d v="2019-08-30T00:00:00"/>
    <m/>
    <s v=" "/>
    <s v=" "/>
    <s v=" "/>
    <s v=" "/>
    <s v=" "/>
    <s v=" "/>
    <d v="2019-09-19T00:00:00"/>
    <n v="15"/>
    <m/>
    <s v=" "/>
    <d v="2019-08-29T14:49:22"/>
    <d v="2019-09-09T12:17:57"/>
    <n v="1"/>
    <n v="0"/>
    <s v="Registro para atencion"/>
    <s v="Funcionario"/>
    <d v="2019-09-02T00:00:00"/>
    <n v="1"/>
    <n v="0"/>
    <s v="se remite al area de gestion del riesgo ya  en sus dependencia el area de investigacion de incendios son los encargados de dar respuesta al ciudadano "/>
    <s v="se remite al area de gestion del riesgo ya  en sus dependencia el area de investigacion de incendios son los encargados de dar respuesta al ciudadano "/>
    <x v="0"/>
    <s v="Natural"/>
    <s v="Funcionario"/>
    <s v="ZULY.CLAVIJO"/>
    <s v="En nombre propio"/>
    <s v="Cedula de ciudadania"/>
    <s v="LUIS ALEJANDRO VARGAS LIMAS"/>
    <n v="79041651"/>
    <m/>
    <s v="varlim01@gmail.com"/>
    <m/>
    <m/>
    <m/>
    <m/>
    <m/>
    <m/>
    <x v="0"/>
    <s v="false"/>
    <s v="true"/>
    <x v="0"/>
    <m/>
    <n v="2"/>
    <x v="0"/>
    <s v="Propios"/>
    <m/>
    <x v="1"/>
    <s v="Gestion oportuna (DTL)"/>
    <m/>
    <s v="0-3."/>
    <s v="GESTIONADOS"/>
    <s v="GESTIONADO"/>
    <m/>
    <m/>
    <m/>
    <m/>
  </r>
  <r>
    <n v="2094742019"/>
    <s v="SEGURIDAD  CONVIVENCIA Y  JUSTICIA"/>
    <s v="ENTIDADES DISTRITALES"/>
    <s v="UNIDAD ADMINISTRATIVA ESPECIAL CUERPO OFICIAL BOMBEROS BOGOTA"/>
    <s v="Puede Consolidar | Trasladar Entidades"/>
    <x v="2"/>
    <m/>
    <s v="GESTION DEL RIESGO"/>
    <s v="PREVENCION"/>
    <x v="1"/>
    <s v="Nubia Ester Lanza joya Ext 20001 "/>
    <s v="Activo"/>
    <s v="UNIDAD ADMINISTRATIVA ESPECIAL CUERPO OFICIAL DE BOMBEROS DE BOGOTA"/>
    <x v="4"/>
    <x v="1"/>
    <s v="En tramite - Por asignacion"/>
    <x v="1"/>
    <s v="Solucionado - Por respuesta definitiva"/>
    <s v="A QUIEN CORRESPONDA  SENORES CUERPO DE BOMBEROS DE BOGOTA EL PASADO ANO 2018 ENTRE LOS MESES DE ABRIL O MAYO UNOS INDIGENTES LE PRENDIERON CANDELA A ESTE CAMPERO Y LOS BOMBEROS DE EL BARRIO LAS FERIAS ATENDIERON ESTE INCENDIO. MI PETICION ES LA SIGUIENTE  SI ME HICIERAN EL FAVOR DE MANDARME EL ACTA DE LA ATENCION DE ESTA CONFLAGRACION QUE TUBO LUGAR EN LA CRA 60  NO  74-25 DIRECCION ANTIGUA EN EL BARRIO LAS FERIAS DE LA CIUDAD DE BOGOTA EN HORAS DE LA MADRUGADA. ESTA ME LA PUEDEN MANDAR AL CORREO ELECTRONICO VARLIM01@GMAIL.COM ESTA ACTA ES CON EL FIN DE SACAR ESTE CARRO DEL SISTEMA DEL ORGANISMO DE TRANSITO Y MOVILIDAD DE CUNDINAMARCA YA QUE EL CARRO QUEDO EN PERDIDA TOTAL. POR LA ATENCION PRESTADA A ESTA LES QUEDO MUY AGRADECIDO. ATTE  LUIS ALEJANDRO VARGAS LIMAS IDENTIFICADO CON CC 79041651 DE BOGOTA PROPIETARIO DE ESTE VEHICULO EN MENCION GRACIAS"/>
    <s v="MISIONAL"/>
    <s v="PROCESO MISIONAL"/>
    <s v="false"/>
    <s v="false"/>
    <s v="false"/>
    <m/>
    <m/>
    <s v="false"/>
    <m/>
    <m/>
    <x v="0"/>
    <m/>
    <m/>
    <m/>
    <n v="-741133438"/>
    <n v="46458696"/>
    <m/>
    <m/>
    <d v="2019-08-29T00:00:00"/>
    <d v="2019-08-30T00:00:00"/>
    <d v="2019-08-29T14:49:20"/>
    <d v="2019-08-30T00:00:00"/>
    <m/>
    <s v=" "/>
    <s v=" "/>
    <s v=" "/>
    <s v=" "/>
    <s v=" "/>
    <s v=" "/>
    <d v="2019-09-19T00:00:00"/>
    <n v="8"/>
    <m/>
    <s v=" "/>
    <d v="2019-09-09T12:18:12"/>
    <d v="2019-09-09T12:17:57"/>
    <n v="7"/>
    <n v="0"/>
    <s v="Clasificacion"/>
    <s v="Funcionario"/>
    <d v="2019-09-18T00:00:00"/>
    <n v="13"/>
    <n v="0"/>
    <s v="SE TRAMITO RESPUESTA OFICIO 2019E006690 DE 06/09/2019"/>
    <s v="SE TRAMITO RESPUESTA OFICIO 2019E006690 DE 06/09/2019"/>
    <x v="0"/>
    <s v="Natural"/>
    <s v="Funcionario"/>
    <s v="nlanza1"/>
    <s v="En nombre propio"/>
    <s v="Cedula de ciudadania"/>
    <s v="LUIS ALEJANDRO VARGAS LIMAS"/>
    <n v="79041651"/>
    <m/>
    <s v="varlim01@gmail.com"/>
    <m/>
    <m/>
    <m/>
    <m/>
    <m/>
    <m/>
    <x v="0"/>
    <s v="false"/>
    <s v="true"/>
    <x v="0"/>
    <m/>
    <n v="3"/>
    <x v="0"/>
    <s v="Propios"/>
    <m/>
    <x v="1"/>
    <s v="Gestion oportuna (DTL)"/>
    <m/>
    <s v="6-10."/>
    <s v="GESTIONADOS"/>
    <s v="GESTIONADO"/>
    <m/>
    <m/>
    <m/>
    <m/>
  </r>
  <r>
    <n v="21158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SOLICITUD DE VISITA PARA CONCEPTO FAVORABLE"/>
    <s v="MISIONAL"/>
    <m/>
    <s v="false"/>
    <s v="false"/>
    <s v="false"/>
    <m/>
    <m/>
    <s v="false"/>
    <m/>
    <m/>
    <x v="0"/>
    <m/>
    <m/>
    <m/>
    <n v="-740901996139999"/>
    <n v="463274602200005"/>
    <m/>
    <m/>
    <d v="2019-08-31T00:00:00"/>
    <d v="2019-09-02T00:00:00"/>
    <d v="2019-08-31T09:43:51"/>
    <d v="2019-09-02T00:00:00"/>
    <m/>
    <s v=" "/>
    <s v=" "/>
    <s v=" "/>
    <s v=" "/>
    <s v=" "/>
    <s v=" "/>
    <d v="2019-10-11T00:00:00"/>
    <n v="29"/>
    <m/>
    <s v=" "/>
    <d v="2019-09-02T07:49:27"/>
    <d v="2019-09-10T11:36:09"/>
    <n v="1"/>
    <n v="0"/>
    <s v="Registro para atencion"/>
    <s v="Funcionario"/>
    <d v="2019-09-03T00:00:00"/>
    <n v="1"/>
    <n v="0"/>
    <s v="Remitir al area de atencion al ciudadano  para dar respuesta al ciudadano"/>
    <s v="Remitir al area de atencion al ciudadano  para dar respuesta al ciudadano"/>
    <x v="2"/>
    <s v="Juridica"/>
    <s v="Peticionario Identificado"/>
    <s v="ZULY.CLAVIJO"/>
    <s v="En nombre propio"/>
    <s v="NIT"/>
    <s v="Sipercol Group SAS   "/>
    <n v="901100824"/>
    <m/>
    <s v="talento.humano@sipercol.com.co"/>
    <n v="7454390"/>
    <n v="3167805054"/>
    <s v="KR 40 25 05"/>
    <s v="13 - TEUSAQUILLO"/>
    <s v="107 - QUINTA PAREDES"/>
    <s v="EL RECUERDO"/>
    <x v="5"/>
    <s v="false"/>
    <s v="true"/>
    <x v="0"/>
    <m/>
    <n v="1"/>
    <x v="2"/>
    <s v="Por el ciudadano"/>
    <m/>
    <x v="1"/>
    <s v="Gestion oportuna (DTL)"/>
    <m/>
    <s v="0-3."/>
    <s v="GESTIONADOS"/>
    <s v="GESTIONADO"/>
    <m/>
    <m/>
    <m/>
    <m/>
  </r>
  <r>
    <n v="21158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SOLICITUD DE VISITA PARA CONCEPTO FAVORABLE"/>
    <s v="MISIONAL"/>
    <m/>
    <s v="false"/>
    <s v="false"/>
    <s v="false"/>
    <m/>
    <m/>
    <s v="false"/>
    <m/>
    <m/>
    <x v="0"/>
    <m/>
    <m/>
    <m/>
    <n v="-740901996139999"/>
    <n v="463274602200005"/>
    <m/>
    <m/>
    <d v="2019-08-31T00:00:00"/>
    <d v="2019-09-02T00:00:00"/>
    <d v="2019-09-02T07:49:26"/>
    <d v="2019-09-02T00:00:00"/>
    <m/>
    <s v=" "/>
    <s v=" "/>
    <s v=" "/>
    <s v=" "/>
    <s v=" "/>
    <s v=" "/>
    <d v="2019-10-11T00:00:00"/>
    <n v="23"/>
    <s v="2019E006563"/>
    <d v="2019-09-10T00:00:00"/>
    <d v="2019-09-10T11:36:10"/>
    <d v="2019-09-10T11:36:09"/>
    <n v="7"/>
    <n v="0"/>
    <s v="Clasificacion"/>
    <s v="Funcionario"/>
    <d v="2019-10-10T00:00:00"/>
    <n v="28"/>
    <n v="0"/>
    <s v="Buenas tardes senora ciudadana se da respuesta de acuerdo con su requerimiento."/>
    <s v="Buenas tardes senora ciudadana se da respuesta de acuerdo con su requerimiento. "/>
    <x v="2"/>
    <s v="Juridica"/>
    <s v="Peticionario Identificado"/>
    <s v="ZULY.CLAVIJO"/>
    <s v="En nombre propio"/>
    <s v="NIT"/>
    <s v="Sipercol Group SAS   "/>
    <n v="901100824"/>
    <m/>
    <s v="talento.humano@sipercol.com.co"/>
    <n v="7454390"/>
    <n v="3167805054"/>
    <s v="KR 40 25 05"/>
    <s v="13 - TEUSAQUILLO"/>
    <s v="107 - QUINTA PAREDES"/>
    <s v="EL RECUERDO"/>
    <x v="5"/>
    <s v="false"/>
    <s v="true"/>
    <x v="0"/>
    <m/>
    <n v="2"/>
    <x v="0"/>
    <s v="Por el ciudadano"/>
    <m/>
    <x v="1"/>
    <s v="Gestion oportuna (DTL)"/>
    <m/>
    <s v="6-10."/>
    <s v="GESTIONADOS"/>
    <s v="GESTIONADO"/>
    <m/>
    <s v="ATENDIDO"/>
    <m/>
    <m/>
  </r>
  <r>
    <n v="21368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4"/>
    <x v="1"/>
    <s v="En tramite - Por traslado"/>
    <x v="4"/>
    <s v="Solucionado - Por asignacion"/>
    <s v="SOLICITUD DE CONTROL ANIMAL CORDIAL SALUDO.  RESPETUOSAMENTE ME DIRIJO A USTEDES EN CALIDAD DE REPRESENTANTE LEGAL DEL CONJUNTO RESIDENCIAL LA CHOCITA 5 Y 6  NIT 830.004.514-3 UBICADO EN LA CALLE 164 #62-29  LOCALIDAD DE SUBA DE LA CIUDAD DE BOGOTA  PARA BUSCAR SU APOYO EN LA SOLUCION DE LOS SIGUIENTES PROBLEMAS   1.  HAY UNA POBLACION DE PALOMAS EN LAS CUBIERTAS DEL CONJUNTO CUYA PRESENCIA GENERA CONSTANTES PROBLEMAS DE MANTENIMIENTO DE DRENAJES Y BAJANTES  YA QUE LAS HECES Y LAS PLUMAS GENERAN OBSTRUCCIONES  MALOS OLORES Y PROBLEMAS DE SALUBRIDAD.   2.  EN EL LIMITE DEL CONJUNTO CON EL PARQUE DE LA CALLE 164 SE HA IDENTIFICADO LA PRESENCIA DE ABEJAS AFRICANAS QUE SE HAN INSTALADO EN LAS VENTILACIONES Y LAS JUNTAS DE LA FACHADA DE LA TORRE 8  GENERANDO INCOMODIDAD Y RIESGOS.  SOLICITO EL FAVOR DE PROGRAMAR UNA VISITA AL CONJUNTO CON EL ANIMO DE ESTABLECER LAS MEDIDAS NECESARIAS PARA CORREGIR LOS PROBLEMAS ANTERIORMENTE MENCIONADOS.  --  CORDIALMENTE   CARLOS AUGUSTO TORRES ADMINISTRADOR TELEFONO  3919573"/>
    <s v="MISIONAL"/>
    <s v="Sinantropicos"/>
    <s v="false"/>
    <s v="false"/>
    <s v="false"/>
    <m/>
    <m/>
    <s v="false"/>
    <m/>
    <m/>
    <x v="0"/>
    <m/>
    <m/>
    <m/>
    <m/>
    <m/>
    <m/>
    <m/>
    <d v="2019-09-03T00:00:00"/>
    <d v="2019-09-04T00:00:00"/>
    <d v="2019-09-24T16:00:03"/>
    <d v="2019-09-25T00:00:00"/>
    <m/>
    <s v=" "/>
    <s v=" "/>
    <s v=" "/>
    <s v=" "/>
    <s v=" "/>
    <s v=" "/>
    <d v="2019-10-16T00:00:00"/>
    <n v="14"/>
    <m/>
    <s v=" "/>
    <d v="2019-09-26T13:52:42"/>
    <d v="2019-10-17T10:21:05"/>
    <n v="2"/>
    <n v="0"/>
    <s v="Registro para atencion"/>
    <s v="Funcionario"/>
    <d v="2019-09-26T00:00:00"/>
    <n v="1"/>
    <n v="0"/>
    <s v="se remite al area de operativa ya que son los encargados en cuanto al procedimiento con trata de abejas "/>
    <s v="se remite al area de operativa ya que son los encargados en cuanto al procedimiento con trata de abejas "/>
    <x v="2"/>
    <s v="Juridica"/>
    <s v="Funcionario"/>
    <s v="ZULY.CLAVIJO"/>
    <s v="En nombre propio"/>
    <s v="NIT"/>
    <s v="Conjunto Residencial la Chocita 5y6   "/>
    <m/>
    <m/>
    <s v="consejo5y6@gmail.com"/>
    <n v="3919573"/>
    <m/>
    <m/>
    <m/>
    <m/>
    <m/>
    <x v="0"/>
    <s v="false"/>
    <s v="true"/>
    <x v="0"/>
    <m/>
    <n v="1"/>
    <x v="1"/>
    <s v="Por el distrito"/>
    <m/>
    <x v="1"/>
    <s v="Gestion oportuna (DTL)"/>
    <m/>
    <s v="0-3."/>
    <s v="GESTIONADOS"/>
    <s v="GESTIONADO"/>
    <m/>
    <m/>
    <m/>
    <m/>
  </r>
  <r>
    <n v="2136832019"/>
    <s v="SEGURIDAD  CONVIVENCIA Y  JUSTICIA"/>
    <s v="ENTIDADES DISTRITALES"/>
    <s v="UNIDAD ADMINISTRATIVA ESPECIAL CUERPO OFICIAL BOMBEROS BOGOTA"/>
    <s v="Puede Consolidar | Trasladar Entidades"/>
    <x v="1"/>
    <m/>
    <s v="GESTION DEL RIESGO"/>
    <s v="PREVENCION"/>
    <x v="1"/>
    <s v="KAREN LILIANA GIL IGLESIA"/>
    <s v="Activo"/>
    <s v="Sede principal IDPYBA"/>
    <x v="4"/>
    <x v="1"/>
    <s v="En tramite - Por asignacion"/>
    <x v="3"/>
    <s v="Cerrado - Por no competencia"/>
    <s v="SOLICITUD DE CONTROL ANIMAL CORDIAL SALUDO.  RESPETUOSAMENTE ME DIRIJO A USTEDES EN CALIDAD DE REPRESENTANTE LEGAL DEL CONJUNTO RESIDENCIAL LA CHOCITA 5 Y 6  NIT 830.004.514-3 UBICADO EN LA CALLE 164 #62-29  LOCALIDAD DE SUBA DE LA CIUDAD DE BOGOTA  PARA BUSCAR SU APOYO EN LA SOLUCION DE LOS SIGUIENTES PROBLEMAS   1.  HAY UNA POBLACION DE PALOMAS EN LAS CUBIERTAS DEL CONJUNTO CUYA PRESENCIA GENERA CONSTANTES PROBLEMAS DE MANTENIMIENTO DE DRENAJES Y BAJANTES  YA QUE LAS HECES Y LAS PLUMAS GENERAN OBSTRUCCIONES  MALOS OLORES Y PROBLEMAS DE SALUBRIDAD.   2.  EN EL LIMITE DEL CONJUNTO CON EL PARQUE DE LA CALLE 164 SE HA IDENTIFICADO LA PRESENCIA DE ABEJAS AFRICANAS QUE SE HAN INSTALADO EN LAS VENTILACIONES Y LAS JUNTAS DE LA FACHADA DE LA TORRE 8  GENERANDO INCOMODIDAD Y RIESGOS.  SOLICITO EL FAVOR DE PROGRAMAR UNA VISITA AL CONJUNTO CON EL ANIMO DE ESTABLECER LAS MEDIDAS NECESARIAS PARA CORREGIR LOS PROBLEMAS ANTERIORMENTE MENCIONADOS.  --  CORDIALMENTE   CARLOS AUGUSTO TORRES ADMINISTRADOR TELEFONO  3919573"/>
    <s v="MISIONAL"/>
    <s v="Sinantropicos"/>
    <s v="false"/>
    <s v="false"/>
    <s v="false"/>
    <m/>
    <m/>
    <s v="false"/>
    <m/>
    <m/>
    <x v="0"/>
    <m/>
    <m/>
    <m/>
    <m/>
    <m/>
    <m/>
    <m/>
    <d v="2019-09-03T00:00:00"/>
    <d v="2019-09-04T00:00:00"/>
    <d v="2019-09-26T13:52:40"/>
    <d v="2019-09-25T00:00:00"/>
    <m/>
    <s v=" "/>
    <s v=" "/>
    <s v=" "/>
    <s v=" "/>
    <s v=" "/>
    <s v=" "/>
    <d v="2019-10-16T00:00:00"/>
    <n v="11"/>
    <m/>
    <s v=" "/>
    <d v="2019-10-01T14:15:48"/>
    <d v="2019-10-17T10:21:05"/>
    <n v="5"/>
    <n v="0"/>
    <s v="Clasificacion"/>
    <s v="Funcionario"/>
    <d v="2019-10-15T00:00:00"/>
    <n v="13"/>
    <n v="0"/>
    <s v="Cordial saludo  La UAE Cuerpo Oficial de Bomberos de Bogota se permite dar traslado por competencia de la presente peticion con radicado SDQS No. 2136832019 con el fin de que en el marco de sus competencias funcionales se brinde la respectiva respuesta de manera clara y concisa.  Agradecemos su atencion."/>
    <s v="Cordial saludo  La UAE Cuerpo Oficial de Bomberos de Bogota se permite dar traslado por competencia de la presente peticion con radicado SDQS No. 2136832019 con el fin de que en el marco de sus competencias funcionales se brinde la respectiva respuesta de manera clara y concisa.  Agradecemos su atencion."/>
    <x v="2"/>
    <s v="Juridica"/>
    <s v="Funcionario"/>
    <s v="kgil10"/>
    <s v="En nombre propio"/>
    <s v="NIT"/>
    <s v="Conjunto Residencial la Chocita 5y6   "/>
    <m/>
    <m/>
    <s v="consejo5y6@gmail.com"/>
    <n v="3919573"/>
    <m/>
    <m/>
    <m/>
    <m/>
    <m/>
    <x v="0"/>
    <s v="false"/>
    <s v="true"/>
    <x v="0"/>
    <m/>
    <n v="2"/>
    <x v="0"/>
    <s v="Por el distrito"/>
    <m/>
    <x v="1"/>
    <s v="Gestion oportuna (DTL)"/>
    <m/>
    <s v="4-5."/>
    <s v="GESTIONADOS"/>
    <s v="GESTIONADO"/>
    <m/>
    <m/>
    <m/>
    <m/>
  </r>
  <r>
    <n v="21483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4"/>
    <s v="Solucionado - Por asignacion"/>
    <s v="LA USUARIA MANIFIESTA QUE APROXIMADAMENTE HACE DOS MESES UN CAMION DE BOMBEROS PERMANECE EN EL LUGAR MAL ESTACIONADO OBSTACULIZANDO UN CARRIL  LO CUAL ESTO GENERA BASTANTE CONGESTION VEHICULAR."/>
    <s v="MISIONAL"/>
    <s v="INFORMACION DE INTERES A LA CIUDADANIA"/>
    <s v="false"/>
    <s v="true"/>
    <s v="false"/>
    <m/>
    <m/>
    <s v="false"/>
    <m/>
    <m/>
    <x v="0"/>
    <m/>
    <m/>
    <m/>
    <n v="-741131027"/>
    <n v="46459268"/>
    <m/>
    <m/>
    <d v="2019-09-04T00:00:00"/>
    <d v="2019-09-05T00:00:00"/>
    <d v="2019-09-06T12:02:20"/>
    <d v="2019-09-09T00:00:00"/>
    <m/>
    <s v=" "/>
    <s v=" "/>
    <s v=" "/>
    <s v=" "/>
    <s v=" "/>
    <s v=" "/>
    <d v="2019-09-27T00:00:00"/>
    <n v="14"/>
    <m/>
    <s v=" "/>
    <d v="2019-09-10T09:44:30"/>
    <d v="2019-09-17T00:00:00"/>
    <n v="2"/>
    <n v="0"/>
    <s v="Registro para atencion"/>
    <s v="Funcionario"/>
    <d v="2019-09-10T00:00:00"/>
    <n v="1"/>
    <n v="0"/>
    <s v="SE REMITE AL AREA DE OPERATIVA PARA FINES PERTINENTES YA QUE SON LOS ENCARGADOS DEL MANEJO DE ESTACIONES "/>
    <s v="SE REMITE AL AREA DE OPERATIVA PARA FINES PERTINENTES YA QUE SON LOS ENCARGADOS DEL MANEJO DE ESTACIONES "/>
    <x v="0"/>
    <s v="Natural"/>
    <s v="Funcionario"/>
    <s v="ZULY.CLAVIJO"/>
    <s v="En nombre propio"/>
    <m/>
    <s v="MONICA  RODRIGUEZ "/>
    <m/>
    <m/>
    <s v="vivianar89@gmail.com"/>
    <m/>
    <m/>
    <s v="CL 20 68A 06"/>
    <s v="09 - FONTIBON"/>
    <s v="112 - GRANJAS DE TECHO"/>
    <s v="MONTEVIDEO"/>
    <x v="0"/>
    <s v="false"/>
    <s v="true"/>
    <x v="0"/>
    <m/>
    <n v="1"/>
    <x v="1"/>
    <s v="Por el distrito"/>
    <m/>
    <x v="1"/>
    <s v="Gestion oportuna (DTL)"/>
    <m/>
    <s v="0-3."/>
    <s v="GESTIONADOS"/>
    <s v="GESTIONADO"/>
    <m/>
    <m/>
    <m/>
    <m/>
  </r>
  <r>
    <n v="2148362019"/>
    <s v="SEGURIDAD  CONVIVENCIA Y  JUSTICIA"/>
    <s v="ENTIDADES DISTRITALES"/>
    <s v="UNIDAD ADMINISTRATIVA ESPECIAL CUERPO OFICIAL BOMBEROS BOGOTA"/>
    <s v="Puede Consolidar | Trasladar Entidades"/>
    <x v="1"/>
    <m/>
    <s v="GESTION DEL RIESGO"/>
    <s v="TRASLADO DE PETICION POR COMPETENCIA"/>
    <x v="4"/>
    <s v="KAREN LILIANA GIL IGLESIA"/>
    <s v="Activo"/>
    <s v="PUNTO DE ATENCION - C4"/>
    <x v="3"/>
    <x v="5"/>
    <s v="En tramite - Por asignacion"/>
    <x v="2"/>
    <s v="Solucionado - Por traslado"/>
    <s v="LA USUARIA MANIFIESTA QUE APROXIMADAMENTE HACE DOS MESES UN CAMION DE BOMBEROS PERMANECE EN EL LUGAR MAL ESTACIONADO OBSTACULIZANDO UN CARRIL  LO CUAL ESTO GENERA BASTANTE CONGESTION VEHICULAR."/>
    <s v="MISIONAL"/>
    <s v="INFORMACION DE INTERES A LA CIUDADANIA"/>
    <s v="false"/>
    <s v="true"/>
    <s v="false"/>
    <m/>
    <m/>
    <s v="false"/>
    <m/>
    <m/>
    <x v="0"/>
    <m/>
    <m/>
    <m/>
    <n v="-741131027"/>
    <n v="46459268"/>
    <m/>
    <m/>
    <d v="2019-09-04T00:00:00"/>
    <d v="2019-09-05T00:00:00"/>
    <d v="2019-09-10T09:44:26"/>
    <d v="2019-09-09T00:00:00"/>
    <m/>
    <s v=" "/>
    <s v=" "/>
    <s v=" "/>
    <s v=" "/>
    <s v=" "/>
    <s v=" "/>
    <d v="2019-09-27T00:00:00"/>
    <n v="11"/>
    <m/>
    <s v=" "/>
    <d v="2019-09-13T13:24:47"/>
    <d v="2019-09-17T00:00:00"/>
    <n v="5"/>
    <n v="0"/>
    <s v="Clasificacion"/>
    <s v="Funcionario"/>
    <d v="2019-09-26T00:00:00"/>
    <n v="13"/>
    <n v="0"/>
    <s v="Cordial saludo   En atencion a la peticion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le informa que el vehiculo que se encuentra mal estacionado y obstaculizando un carril en la Calle 74 # 9 en la localidad de Chapinero no hace parte del parque automotor de Bomberos Bogota.  3. Es por ello que  me permito informar que la UAECOB realizo el traslado por competencia a la Alcaldia Local de Chapinero  a efectos de que  en el marco de las competencias funcionales  se emita una respuesta oportuna  clara y de fondo a la peticionaria  en observancia de las disposiciones previstas en el articulo 21 de la Ley 1755 de 2015. "/>
    <s v="Cordial saludo   En atencion a la peticion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le informa que el vehiculo que se encuentra mal estacionado y obstaculizando un carril en la Calle 74 # 9 en la localidad de Chapinero no hace parte del parque automotor de Bomberos Bogota.  3. Es por ello que  me permito informar que la UAECOB realizo el traslado por competencia a la Alcaldia Local de Chapinero  a efectos de que  en el marco de las competencias funcionales  se emita una respuesta oportuna  clara y de fondo a la peticionaria  en observancia de las disposiciones previstas en el articulo 21 de la Ley 1755 de 2015. "/>
    <x v="0"/>
    <s v="Natural"/>
    <s v="Funcionario"/>
    <s v="kgil10"/>
    <s v="En nombre propio"/>
    <m/>
    <s v="MONICA  RODRIGUEZ "/>
    <m/>
    <m/>
    <s v="vivianar89@gmail.com"/>
    <m/>
    <m/>
    <s v="CL 20 68A 06"/>
    <s v="09 - FONTIBON"/>
    <s v="112 - GRANJAS DE TECHO"/>
    <s v="MONTEVIDEO"/>
    <x v="0"/>
    <s v="false"/>
    <s v="true"/>
    <x v="3"/>
    <s v="UNIDAD ADMINISTRATIVA ESPECIAL CUERPO OFICIAL BOMBEROS BOGOTA"/>
    <n v="2"/>
    <x v="0"/>
    <s v="Por el distrito"/>
    <m/>
    <x v="1"/>
    <s v="Gestion oportuna (DTL)"/>
    <m/>
    <s v="4-5."/>
    <s v="GESTIONADOS"/>
    <s v="GESTIONADO"/>
    <m/>
    <m/>
    <m/>
    <m/>
  </r>
  <r>
    <n v="21617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traslado"/>
    <x v="4"/>
    <s v="Solucionado - Por asignacion"/>
    <s v="CONCEPTO TECNICO DE BOMBEROS BUENAS TARDES SOMOS UNA EMPRESA COMERCIALIZADORA DE ACCESORIOS CON DIFERENTES SEDES A NIVEL NACIONAL - ESTAMOS A PUNTO DE ABRIR UNA NUEVA TIENDA DEBIDO A ESTO  QUISIERA SABER SI EL CONCEPTO TECNICO DE BOMBEROS ES OBLIGATORIO PARA PODER ABRIR ESTE NUEVO PUNTO  ASI MISMO SI ES NECESARIO QUE YO REALICE ESTA REVISION DE MANERA ANUAL EN LOS YA EXISTENTES.   DE ANTEMANO AGRADEZCO LA ATENCION PRESTADA  QUEDO ATENTA A COMENTARIOS.  "/>
    <s v="MISIONAL"/>
    <m/>
    <s v="false"/>
    <s v="false"/>
    <s v="false"/>
    <m/>
    <m/>
    <s v="false"/>
    <m/>
    <m/>
    <x v="0"/>
    <m/>
    <m/>
    <m/>
    <m/>
    <m/>
    <m/>
    <m/>
    <d v="2019-09-05T00:00:00"/>
    <d v="2019-09-06T00:00:00"/>
    <d v="2019-09-06T16:19:18"/>
    <d v="2019-09-09T00:00:00"/>
    <m/>
    <s v=" "/>
    <s v=" "/>
    <s v=" "/>
    <s v=" "/>
    <s v=" "/>
    <s v=" "/>
    <d v="2019-10-21T00:00:00"/>
    <n v="29"/>
    <m/>
    <s v=" "/>
    <d v="2019-09-10T09:25:43"/>
    <d v="2019-09-17T09:04:50"/>
    <n v="2"/>
    <n v="0"/>
    <s v="Registro para atencion"/>
    <s v="Funcionario"/>
    <d v="2019-09-10T00:00:00"/>
    <n v="1"/>
    <n v="0"/>
    <s v="SE REMITE AL AREA DE ATENCION AL CIUDADANO  CON EL FIN DE DAR RESPUESTA AL CIUDADANO "/>
    <s v="SE REMITE AL AREA DE ATENCION AL CIUDADANO  CON EL FIN DE DAR RESPUESTA AL CIUDADANO "/>
    <x v="0"/>
    <s v="Natural"/>
    <s v="Peticionario Identificado"/>
    <s v="ZULY.CLAVIJO"/>
    <s v="En nombre propio"/>
    <s v="Cedula de ciudadania"/>
    <s v="JENNIFER  NORENA "/>
    <n v="1012372934"/>
    <m/>
    <s v="jenniferj@hotmail.es"/>
    <m/>
    <m/>
    <m/>
    <m/>
    <m/>
    <m/>
    <x v="0"/>
    <s v="false"/>
    <s v="true"/>
    <x v="0"/>
    <m/>
    <n v="1"/>
    <x v="1"/>
    <s v="Por el ciudadano"/>
    <m/>
    <x v="1"/>
    <s v="Gestion oportuna (DTL)"/>
    <m/>
    <s v="0-3."/>
    <s v="GESTIONADOS"/>
    <s v="GESTIONADO"/>
    <m/>
    <m/>
    <m/>
    <m/>
  </r>
  <r>
    <n v="21617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CONCEPTO TECNICO DE BOMBEROS BUENAS TARDES SOMOS UNA EMPRESA COMERCIALIZADORA DE ACCESORIOS CON DIFERENTES SEDES A NIVEL NACIONAL - ESTAMOS A PUNTO DE ABRIR UNA NUEVA TIENDA DEBIDO A ESTO  QUISIERA SABER SI EL CONCEPTO TECNICO DE BOMBEROS ES OBLIGATORIO PARA PODER ABRIR ESTE NUEVO PUNTO  ASI MISMO SI ES NECESARIO QUE YO REALICE ESTA REVISION DE MANERA ANUAL EN LOS YA EXISTENTES.   DE ANTEMANO AGRADEZCO LA ATENCION PRESTADA  QUEDO ATENTA A COMENTARIOS.  "/>
    <s v="MISIONAL"/>
    <m/>
    <s v="false"/>
    <s v="false"/>
    <s v="false"/>
    <m/>
    <m/>
    <s v="false"/>
    <m/>
    <m/>
    <x v="0"/>
    <m/>
    <m/>
    <m/>
    <m/>
    <m/>
    <m/>
    <m/>
    <d v="2019-09-05T00:00:00"/>
    <d v="2019-09-06T00:00:00"/>
    <d v="2019-09-10T09:25:41"/>
    <d v="2019-09-09T00:00:00"/>
    <m/>
    <s v=" "/>
    <s v=" "/>
    <s v=" "/>
    <s v=" "/>
    <s v=" "/>
    <s v=" "/>
    <d v="2019-10-21T00:00:00"/>
    <n v="24"/>
    <m/>
    <s v=" "/>
    <d v="2019-09-17T09:04:51"/>
    <d v="2019-09-17T09:04:50"/>
    <n v="7"/>
    <n v="0"/>
    <s v="Clasificacion"/>
    <s v="Funcionario"/>
    <d v="2019-10-18T00:00:00"/>
    <n v="28"/>
    <n v="0"/>
    <s v="Senora Jennifer Norena se da respuesta a su requerimiento de acuerdo con la peticion en mencion."/>
    <s v="Senora Jennifer Norena se da respuesta a su requerimiento de acuerdo con la peticion en mencion."/>
    <x v="0"/>
    <s v="Natural"/>
    <s v="Peticionario Identificado"/>
    <s v="ZULY.CLAVIJO"/>
    <s v="En nombre propio"/>
    <s v="Cedula de ciudadania"/>
    <s v="JENNIFER  NORENA "/>
    <n v="1012372934"/>
    <m/>
    <s v="jenniferj@hotmail.es"/>
    <m/>
    <m/>
    <m/>
    <m/>
    <m/>
    <m/>
    <x v="0"/>
    <s v="false"/>
    <s v="true"/>
    <x v="0"/>
    <m/>
    <n v="2"/>
    <x v="0"/>
    <s v="Por el ciudadano"/>
    <m/>
    <x v="1"/>
    <s v="Gestion oportuna (DTL)"/>
    <m/>
    <s v="6-10."/>
    <s v="GESTIONADOS"/>
    <s v="GESTIONADO"/>
    <m/>
    <m/>
    <m/>
    <m/>
  </r>
  <r>
    <n v="21649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0"/>
    <x v="1"/>
    <s v="En tramite - Por traslado"/>
    <x v="4"/>
    <s v="Solucionado - Por asignacion"/>
    <s v="PRESENTA PROBLEMATICAS EN LA LOCALIDAD CIUDAD BOLIVAR"/>
    <s v="MISIONAL"/>
    <m/>
    <s v="false"/>
    <s v="true"/>
    <s v="false"/>
    <m/>
    <m/>
    <s v="false"/>
    <m/>
    <s v="Una vez analizada la solicitud  el tramite al interior de la entidad se radico en la modalidad de consulta como visita tecnica  ara lo cual son 30 dias habiles para emitir la respuesta."/>
    <x v="0"/>
    <m/>
    <m/>
    <m/>
    <m/>
    <m/>
    <m/>
    <m/>
    <d v="2019-09-05T00:00:00"/>
    <d v="2019-09-06T00:00:00"/>
    <d v="2019-09-09T12:13:58"/>
    <d v="2019-09-10T00:00:00"/>
    <s v="1-2019-22663"/>
    <d v="2019-09-05T00:00:00"/>
    <s v=" "/>
    <s v=" "/>
    <s v=" "/>
    <s v=" "/>
    <s v=" "/>
    <d v="2019-09-30T00:00:00"/>
    <n v="15"/>
    <m/>
    <s v=" "/>
    <d v="2019-09-10T09:37:52"/>
    <d v="2019-09-11T00:00:00"/>
    <n v="1"/>
    <n v="0"/>
    <s v="Registro para atencion"/>
    <s v="Funcionario"/>
    <d v="2019-09-11T00:00:00"/>
    <n v="1"/>
    <n v="0"/>
    <s v="SE REMITE AL AREA DE OPERATIVA PARA FINES PERTINENTES    YA QUE SON DENTRO LA DE LA ENTIDAD LOS ENCARGADOS DE REALIZAR INSPECCIONES "/>
    <s v="SE REMITE AL AREA DE OPERATIVA PARA FINES PERTINENTES    YA QUE SON DENTRO LA DE LA ENTIDAD LOS ENCARGADOS DE REALIZAR INSPECCIONES "/>
    <x v="0"/>
    <s v="Natural"/>
    <s v="Funcionario"/>
    <s v="ZULY.CLAVIJO"/>
    <s v="En nombre propio"/>
    <s v="Cedula de ciudadania"/>
    <s v="LUIS FRANCISCO MARTINEZ BARRERA"/>
    <n v="19262294"/>
    <s v="ADULTO MAYOR"/>
    <m/>
    <n v="7155425"/>
    <n v="3112565627"/>
    <s v="KR 21A 67 15 SUR  BARRIO SAN FRANCISCO II CIUDAD BOLIVAR"/>
    <s v="19 - CIUDAD BOLIVAR"/>
    <s v="66 - SAN FRANCISCO"/>
    <s v="SAN FRANCISCO"/>
    <x v="4"/>
    <s v="true"/>
    <s v="false"/>
    <x v="0"/>
    <m/>
    <n v="1"/>
    <x v="1"/>
    <s v="Por el distrito"/>
    <m/>
    <x v="1"/>
    <s v="Gestion oportuna (DTL)"/>
    <m/>
    <s v="0-3."/>
    <s v="GESTIONADOS"/>
    <s v="GESTIONADO"/>
    <m/>
    <m/>
    <m/>
    <m/>
  </r>
  <r>
    <n v="2164942019"/>
    <s v="SEGURIDAD  CONVIVENCIA Y  JUSTICIA"/>
    <s v="ENTIDADES DISTRITALES"/>
    <s v="UNIDAD ADMINISTRATIVA ESPECIAL CUERPO OFICIAL BOMBEROS BOGOTA"/>
    <s v="Puede Consolidar | Trasladar Entidades"/>
    <x v="1"/>
    <m/>
    <s v="GESTION DEL RIESGO"/>
    <s v="PREVENCION"/>
    <x v="1"/>
    <s v="KAREN LILIANA GIL IGLESIA"/>
    <s v="Activo"/>
    <s v="WEB SERVICE"/>
    <x v="0"/>
    <x v="1"/>
    <s v="En tramite - Por asignacion"/>
    <x v="4"/>
    <s v="Solucionado - Por asignacion"/>
    <s v="PRESENTA PROBLEMATICAS EN LA LOCALIDAD CIUDAD BOLIVAR"/>
    <s v="MISIONAL"/>
    <m/>
    <s v="false"/>
    <s v="true"/>
    <s v="false"/>
    <m/>
    <m/>
    <s v="false"/>
    <m/>
    <s v="Una vez analizada la solicitud  el tramite al interior de la entidad se radico en la modalidad de consulta como visita tecnica  ara lo cual son 30 dias habiles para emitir la respuesta."/>
    <x v="0"/>
    <m/>
    <m/>
    <m/>
    <m/>
    <m/>
    <m/>
    <m/>
    <d v="2019-09-05T00:00:00"/>
    <d v="2019-09-06T00:00:00"/>
    <d v="2019-09-10T09:37:50"/>
    <d v="2019-09-10T00:00:00"/>
    <s v="1-2019-22663"/>
    <d v="2019-09-05T00:00:00"/>
    <s v=" "/>
    <s v=" "/>
    <s v=" "/>
    <s v=" "/>
    <s v=" "/>
    <d v="2019-09-30T00:00:00"/>
    <n v="14"/>
    <m/>
    <s v=" "/>
    <d v="2019-09-11T16:56:15"/>
    <d v="2019-09-11T00:00:00"/>
    <n v="2"/>
    <n v="0"/>
    <s v="Clasificacion"/>
    <s v="Funcionario"/>
    <d v="2019-09-27T00:00:00"/>
    <n v="13"/>
    <n v="0"/>
    <s v="Me permito remitir peticion para que en el marco de sus competencias funcionales  se emita al peticionario (requerimiento N° 7) respuesta oportuna  clara  de fondo y en observancia de las disposiciones previstas en el articulo 21 de la Ley 1755 de 2015. "/>
    <s v="Me permito remitir peticion para que en el marco de sus competencias funcionales  se emita al peticionario (requerimiento N° 7) respuesta oportuna  clara  de fondo y en observancia de las disposiciones previstas en el articulo 21 de la Ley 1755 de 2015. "/>
    <x v="0"/>
    <s v="Natural"/>
    <s v="Funcionario"/>
    <s v="kgil10"/>
    <s v="En nombre propio"/>
    <s v="Cedula de ciudadania"/>
    <s v="LUIS FRANCISCO MARTINEZ BARRERA"/>
    <n v="19262294"/>
    <s v="ADULTO MAYOR"/>
    <m/>
    <n v="7155425"/>
    <n v="3112565627"/>
    <s v="KR 21A 67 15 SUR  BARRIO SAN FRANCISCO II CIUDAD BOLIVAR"/>
    <s v="19 - CIUDAD BOLIVAR"/>
    <s v="66 - SAN FRANCISCO"/>
    <s v="SAN FRANCISCO"/>
    <x v="4"/>
    <s v="true"/>
    <s v="false"/>
    <x v="0"/>
    <m/>
    <n v="2"/>
    <x v="0"/>
    <s v="Por el distrito"/>
    <m/>
    <x v="1"/>
    <s v="Gestion oportuna (DTL)"/>
    <m/>
    <s v="0-3."/>
    <s v="GESTIONADOS"/>
    <s v="GESTIONADO"/>
    <m/>
    <m/>
    <m/>
    <m/>
  </r>
  <r>
    <n v="2164942019"/>
    <s v="SEGURIDAD  CONVIVENCIA Y  JUSTICIA"/>
    <s v="ENTIDADES DISTRITALES"/>
    <s v="UNIDAD ADMINISTRATIVA ESPECIAL CUERPO OFICIAL BOMBEROS BOGOTA"/>
    <s v="Puede Consolidar | Trasladar Entidades"/>
    <x v="2"/>
    <m/>
    <s v="GESTION DEL RIESGO"/>
    <s v="PREVENCION"/>
    <x v="1"/>
    <s v="Nubia Ester Lanza joya Ext 20001 "/>
    <s v="Activo"/>
    <s v="WEB SERVICE"/>
    <x v="0"/>
    <x v="1"/>
    <s v="En tramite - Por asignacion"/>
    <x v="3"/>
    <s v="Cerrado - Por no competencia"/>
    <s v="PRESENTA PROBLEMATICAS EN LA LOCALIDAD CIUDAD BOLIVAR"/>
    <s v="MISIONAL"/>
    <m/>
    <s v="false"/>
    <s v="true"/>
    <s v="false"/>
    <m/>
    <m/>
    <s v="false"/>
    <m/>
    <s v="Una vez analizada la solicitud  el tramite al interior de la entidad se radico en la modalidad de consulta como visita tecnica  ara lo cual son 30 dias habiles para emitir la respuesta."/>
    <x v="0"/>
    <m/>
    <m/>
    <m/>
    <m/>
    <m/>
    <m/>
    <m/>
    <d v="2019-09-05T00:00:00"/>
    <d v="2019-09-06T00:00:00"/>
    <d v="2019-09-11T16:55:59"/>
    <d v="2019-09-10T00:00:00"/>
    <s v="1-2019-22663"/>
    <d v="2019-09-05T00:00:00"/>
    <s v=" "/>
    <s v=" "/>
    <s v=" "/>
    <s v=" "/>
    <s v=" "/>
    <d v="2019-09-30T00:00:00"/>
    <n v="12"/>
    <m/>
    <s v=" "/>
    <d v="2019-09-13T11:18:10"/>
    <d v="2019-09-11T00:00:00"/>
    <n v="4"/>
    <n v="0"/>
    <s v="Clasificacion"/>
    <s v="Funcionario"/>
    <d v="2019-09-27T00:00:00"/>
    <n v="13"/>
    <n v="0"/>
    <s v="SE CIERRA POR NO COMPETENCIA DE LA UAECOB - ATENDER OTRAS ENTIDADES DEL DISTRITO"/>
    <s v="SE CIERRA POR NO COMPETENCIA DE LA UAECOB - ATENDER OTRAS ENTIDADES DEL DISTRITO"/>
    <x v="0"/>
    <s v="Natural"/>
    <s v="Funcionario"/>
    <s v="nlanza1"/>
    <s v="En nombre propio"/>
    <s v="Cedula de ciudadania"/>
    <s v="LUIS FRANCISCO MARTINEZ BARRERA"/>
    <n v="19262294"/>
    <s v="ADULTO MAYOR"/>
    <m/>
    <n v="7155425"/>
    <n v="3112565627"/>
    <s v="KR 21A 67 15 SUR  BARRIO SAN FRANCISCO II CIUDAD BOLIVAR"/>
    <s v="19 - CIUDAD BOLIVAR"/>
    <s v="66 - SAN FRANCISCO"/>
    <s v="SAN FRANCISCO"/>
    <x v="4"/>
    <s v="true"/>
    <s v="false"/>
    <x v="0"/>
    <m/>
    <n v="3"/>
    <x v="0"/>
    <s v="Por el distrito"/>
    <m/>
    <x v="1"/>
    <s v="Gestion oportuna (DTL)"/>
    <m/>
    <s v="4-5."/>
    <s v="GESTIONADOS"/>
    <s v="GESTIONADO"/>
    <m/>
    <m/>
    <m/>
    <m/>
  </r>
  <r>
    <n v="21672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En tramite - Por traslado"/>
    <x v="4"/>
    <s v="Solucionado - Por asignacion"/>
    <s v="BUENOS DIAS SOLICITANOS A USTEDES COMO ENTIDAD ENCARGADA DE REVISAR NUESTRO SHIT SE BASURAS YA QUE SE ESTA ACUMULANDO BASURA Y GASES TOXICOS AL MISMO TIEMPO LOS OLORES Y ENFERMEDADES RESPIRATORIAS YA SON EVIDENTES EN LOS PRIMEROS PISOS DEL EDIFICIO SE A PUESTO QUENA A LA ADMINISTRACION Y EL CONSEJO PERO HACEN CASO OMISO LLEVAMOS UN MES CON ESTE PROBLEMA POR FAVOR NECESITAMOS QUE LA AUTORIDAD VENGA REVISE EL SISTEMA DE BASURAS Y SI HAY QUE SELLAR EL TUBO ES PREFERIBLE HACERLOS HASTA QUE SE MANEJE ADECUADAMENTE ESTE PROBLEMA Y EVITEMOS UNA TRAVESIA MAYOR EN CUANTO A ACUMULACION DE GASES O ENFEMEDADES RESPIRATORIAS QUE YA LAS HAY EN ESTE MOMENTO POR QUE LOS MALOS OLORES SE METEN A LOS APARTAMENTOS DEL LOS PISOS 2 Y 3 AFECTANDO NUESTRA SALID Y CONVIVENCIA EN NUESTROS ESPACIOS DE VIVIENDA DORMITORIOS Y COCINA DONDE PREPARAMOS LOS ALIMENTOS NECESITAMOS POR FAVOR AYUDA URGENTE DE PARTE DE USTEDES COMO ESTAMENTO DISTRITAL PARA QUE. PUEDAN ACATAR LAS MEDIDAS QUE USTEDES DISPONGAN  SOLICITO VISITA DE PARTE DE USTEDES YA QUE EN EL LOS PISOS VIVEN NINOS Y PERSONAS ADULTAS"/>
    <s v="MISIONAL"/>
    <m/>
    <s v="false"/>
    <s v="false"/>
    <s v="false"/>
    <m/>
    <m/>
    <s v="false"/>
    <m/>
    <m/>
    <x v="10"/>
    <s v="13 - LOS CEDROS"/>
    <s v="CEDRITOS"/>
    <n v="4"/>
    <n v="-740399770999999"/>
    <n v="471957030500005"/>
    <m/>
    <m/>
    <d v="2019-09-06T00:00:00"/>
    <d v="2019-09-09T00:00:00"/>
    <d v="2019-09-09T17:02:29"/>
    <d v="2019-09-10T00:00:00"/>
    <m/>
    <s v=" "/>
    <s v=" "/>
    <s v=" "/>
    <s v=" "/>
    <s v=" "/>
    <s v=" "/>
    <d v="2019-09-30T00:00:00"/>
    <n v="15"/>
    <m/>
    <s v=" "/>
    <d v="2019-09-10T09:30:46"/>
    <s v=" "/>
    <n v="1"/>
    <n v="0"/>
    <s v="Registro para atencion"/>
    <s v="Funcionario"/>
    <d v="2019-09-11T00:00:00"/>
    <n v="1"/>
    <n v="0"/>
    <s v="SE REMITE AL AREA DE OPERATIVA PARA FINES PERTINENTES"/>
    <s v="SE REMITE AL AREA DE OPERATIVA PARA FINES PERTINENTES"/>
    <x v="0"/>
    <s v="Natural"/>
    <s v="Peticionario Identificado"/>
    <s v="ZULY.CLAVIJO"/>
    <s v="En nombre propio"/>
    <s v="Cedula de ciudadania"/>
    <s v="LUCAS ENRIQUE MEJIA MANJARRES"/>
    <n v="77103295"/>
    <m/>
    <s v="lucas_mejia@hotmail.com"/>
    <n v="316369101"/>
    <n v="3103749090"/>
    <s v="CL 137 12B 85"/>
    <s v="01 - USAQUEN"/>
    <s v="13 - LOS CEDROS"/>
    <s v="CEDRITOS"/>
    <x v="1"/>
    <s v="false"/>
    <s v="true"/>
    <x v="0"/>
    <m/>
    <n v="1"/>
    <x v="1"/>
    <s v="Por el ciudadano"/>
    <m/>
    <x v="1"/>
    <s v="Gestion oportuna (DTL)"/>
    <m/>
    <s v="0-3."/>
    <s v="GESTIONADOS"/>
    <s v="GESTIONADO"/>
    <m/>
    <m/>
    <m/>
    <m/>
  </r>
  <r>
    <n v="2167272019"/>
    <s v="SEGURIDAD  CONVIVENCIA Y  JUSTICIA"/>
    <s v="ENTIDADES DISTRITALES"/>
    <s v="UNIDAD ADMINISTRATIVA ESPECIAL CUERPO OFICIAL BOMBEROS BOGOTA"/>
    <s v="Puede Consolidar | Trasladar Entidades"/>
    <x v="1"/>
    <m/>
    <s v="GESTION DEL RIESGO"/>
    <s v="PREVENCION"/>
    <x v="1"/>
    <s v="KAREN LILIANA GIL IGLESIA"/>
    <s v="Activo"/>
    <m/>
    <x v="1"/>
    <x v="2"/>
    <s v="En tramite - Por asignacion"/>
    <x v="3"/>
    <s v="Cerrado - Por no competencia"/>
    <s v="BUENOS DIAS SOLICITANOS A USTEDES COMO ENTIDAD ENCARGADA DE REVISAR NUESTRO SHIT SE BASURAS YA QUE SE ESTA ACUMULANDO BASURA Y GASES TOXICOS AL MISMO TIEMPO LOS OLORES Y ENFERMEDADES RESPIRATORIAS YA SON EVIDENTES EN LOS PRIMEROS PISOS DEL EDIFICIO SE A PUESTO QUENA A LA ADMINISTRACION Y EL CONSEJO PERO HACEN CASO OMISO LLEVAMOS UN MES CON ESTE PROBLEMA POR FAVOR NECESITAMOS QUE LA AUTORIDAD VENGA REVISE EL SISTEMA DE BASURAS Y SI HAY QUE SELLAR EL TUBO ES PREFERIBLE HACERLOS HASTA QUE SE MANEJE ADECUADAMENTE ESTE PROBLEMA Y EVITEMOS UNA TRAVESIA MAYOR EN CUANTO A ACUMULACION DE GASES O ENFEMEDADES RESPIRATORIAS QUE YA LAS HAY EN ESTE MOMENTO POR QUE LOS MALOS OLORES SE METEN A LOS APARTAMENTOS DEL LOS PISOS 2 Y 3 AFECTANDO NUESTRA SALID Y CONVIVENCIA EN NUESTROS ESPACIOS DE VIVIENDA DORMITORIOS Y COCINA DONDE PREPARAMOS LOS ALIMENTOS NECESITAMOS POR FAVOR AYUDA URGENTE DE PARTE DE USTEDES COMO ESTAMENTO DISTRITAL PARA QUE. PUEDAN ACATAR LAS MEDIDAS QUE USTEDES DISPONGAN  SOLICITO VISITA DE PARTE DE USTEDES YA QUE EN EL LOS PISOS VIVEN NINOS Y PERSONAS ADULTAS"/>
    <s v="MISIONAL"/>
    <m/>
    <s v="false"/>
    <s v="false"/>
    <s v="false"/>
    <m/>
    <m/>
    <s v="false"/>
    <m/>
    <m/>
    <x v="10"/>
    <s v="13 - LOS CEDROS"/>
    <s v="CEDRITOS"/>
    <n v="4"/>
    <n v="-740399770999999"/>
    <n v="471957030500005"/>
    <m/>
    <m/>
    <d v="2019-09-06T00:00:00"/>
    <d v="2019-09-09T00:00:00"/>
    <d v="2019-09-10T09:30:44"/>
    <d v="2019-09-10T00:00:00"/>
    <m/>
    <s v=" "/>
    <s v=" "/>
    <s v=" "/>
    <s v=" "/>
    <s v=" "/>
    <s v=" "/>
    <d v="2019-09-30T00:00:00"/>
    <n v="14"/>
    <m/>
    <s v=" "/>
    <d v="2019-09-11T10:38:13"/>
    <s v=" "/>
    <n v="2"/>
    <n v="0"/>
    <s v="Clasificacion"/>
    <s v="Funcionario"/>
    <d v="2019-09-27T00:00:00"/>
    <n v="13"/>
    <n v="0"/>
    <s v="La Unidad Administrativa Especial Cuerpo Oficial de Bomberos-UAECOB cumple un servicio publico esencial y tiene por objeto coordinar y atender en forma oportuna las distintas emergencias relacionadas con incendios  explosiones e incidentes con materiales peligros  conforme al Decreto 555 de 2011  es por ello que  la UAECOB traslada la peticion a efectos de que  en el marco de sus competencias funcionales  se emita al peticionario respuesta oportuna  clara  de fondo y en observancia de las disposiciones previstas en la Ley 1755 de 2015  en razon a que la Unidad Administrativa Especial de Servicios Publicos (Uaesp) tiene por objeto garantizar la prestacion  coordinacion  supervision y control de los servicios de recoleccion  transporte  disposicion final  reciclaje y aprovechamiento de residuos solidos (...) Y como mision  garantizar la prestacion  coordinacion  supervision y control de los servicios de recoleccion  transporte  disposicion final  reciclaje y aprovechamiento de residuos solidos (...).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s v="La Unidad Administrativa Especial Cuerpo Oficial de Bomberos-UAECOB cumple un servicio publico esencial y tiene por objeto coordinar y atender en forma oportuna las distintas emergencias relacionadas con incendios  explosiones e incidentes con materiales peligros  conforme al Decreto 555 de 2011  es por ello que  la UAECOB traslada la peticion a efectos de que  en el marco de sus competencias funcionales  se emita al peticionario respuesta oportuna  clara  de fondo y en observancia de las disposiciones previstas en la Ley 1755 de 2015  en razon a que la Unidad Administrativa Especial de Servicios Publicos (Uaesp) tiene por objeto garantizar la prestacion  coordinacion  supervision y control de los servicios de recoleccion  transporte  disposicion final  reciclaje y aprovechamiento de residuos solidos (...) Y como mision  garantizar la prestacion  coordinacion  supervision y control de los servicios de recoleccion  transporte  disposicion final  reciclaje y aprovechamiento de residuos solidos (...).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x v="0"/>
    <s v="Natural"/>
    <s v="Peticionario Identificado"/>
    <s v="kgil10"/>
    <s v="En nombre propio"/>
    <s v="Cedula de ciudadania"/>
    <s v="LUCAS ENRIQUE MEJIA MANJARRES"/>
    <n v="77103295"/>
    <m/>
    <s v="lucas_mejia@hotmail.com"/>
    <n v="316369101"/>
    <n v="3103749090"/>
    <s v="CL 137 12B 85"/>
    <s v="01 - USAQUEN"/>
    <s v="13 - LOS CEDROS"/>
    <s v="CEDRITOS"/>
    <x v="1"/>
    <s v="false"/>
    <s v="true"/>
    <x v="0"/>
    <m/>
    <n v="2"/>
    <x v="0"/>
    <s v="Por el ciudadano"/>
    <m/>
    <x v="1"/>
    <s v="Gestion oportuna (DTL)"/>
    <m/>
    <s v="0-3."/>
    <s v="GESTIONADOS"/>
    <s v="GESTIONADO"/>
    <m/>
    <m/>
    <m/>
    <m/>
  </r>
  <r>
    <n v="2168282019"/>
    <s v="SEGURIDAD  CONVIVENCIA Y  JUSTICIA"/>
    <s v="ENTIDADES DISTRITALES"/>
    <s v="UNIDAD ADMINISTRATIVA ESPECIAL CUERPO OFICIAL BOMBEROS BOGOTA"/>
    <s v="Oficina de Atencion a la Ciudadania | Puede Consolidar | Trasladar Entidades"/>
    <x v="3"/>
    <m/>
    <s v="GESTION DEL RIESGO"/>
    <s v="PREVENCION"/>
    <x v="13"/>
    <s v="ZULY BRIGITTE ARCILA CLAVIJO"/>
    <s v="Inactivo"/>
    <s v="PUNTO DE ATENCION Y RADICACION - PALACIO LIEVANO"/>
    <x v="0"/>
    <x v="1"/>
    <s v="En tramite - Por traslado"/>
    <x v="4"/>
    <s v="Solucionado - Por asignacion"/>
    <s v="MANEJO DE ACTIVIDAD"/>
    <s v="MISIONAL"/>
    <s v="Atencion de Solicitudes Ciudadanas"/>
    <s v="false"/>
    <s v="true"/>
    <s v="false"/>
    <m/>
    <m/>
    <s v="false"/>
    <m/>
    <s v="Se informa que la peticion se envio por escrito a la Defensa Civil de Colombia."/>
    <x v="0"/>
    <m/>
    <m/>
    <m/>
    <m/>
    <m/>
    <m/>
    <m/>
    <d v="2019-09-06T00:00:00"/>
    <d v="2019-09-09T00:00:00"/>
    <d v="2019-09-06T09:04:27"/>
    <d v="2019-09-09T00:00:00"/>
    <s v="1-2019-22396"/>
    <d v="2019-09-03T00:00:00"/>
    <s v=" "/>
    <s v=" "/>
    <s v=" "/>
    <s v=" "/>
    <s v=" "/>
    <d v="2019-09-27T00:00:00"/>
    <n v="14"/>
    <m/>
    <s v=" "/>
    <d v="2019-09-10T10:00:35"/>
    <d v="2019-10-15T00:00:00"/>
    <n v="2"/>
    <n v="0"/>
    <s v="Registro para atencion"/>
    <s v="Funcionario"/>
    <d v="2019-09-10T00:00:00"/>
    <n v="1"/>
    <n v="0"/>
    <s v="SE REMITE AL AREA DE OPERATIVA YA QUE SON LOS ENCARGADOS EN REALIZAR Y APROBAR LOS ACOMPANAMIENTOS EN ACTIVIDADES DE AGLOMERACION "/>
    <s v="SE REMITE AL AREA DE OPERATIVA YA QUE SON LOS ENCARGADOS EN REALIZAR Y APROBAR LOS ACOMPANAMIENTOS EN ACTIVIDADES DE AGLOMERACION "/>
    <x v="2"/>
    <s v="Juridica"/>
    <s v="Funcionario"/>
    <s v="ZULY.CLAVIJO"/>
    <s v="En nombre propio"/>
    <s v="NIT"/>
    <s v="Colegio Isaac Newton   "/>
    <m/>
    <m/>
    <s v="identidadcultural@hotmail.com"/>
    <n v="3118377402"/>
    <n v="3212332032"/>
    <s v="CL 12 SUR 7A 66"/>
    <s v="04 - SAN CRISTOBAL"/>
    <s v="33 - SOSIEGO"/>
    <s v="QUINTA RAMOS"/>
    <x v="0"/>
    <s v="true"/>
    <s v="true"/>
    <x v="0"/>
    <m/>
    <n v="1"/>
    <x v="1"/>
    <s v="Por el distrito"/>
    <m/>
    <x v="1"/>
    <s v="Gestion oportuna (DTL)"/>
    <m/>
    <s v="0-3."/>
    <s v="GESTIONADOS"/>
    <s v="GESTIONADO"/>
    <m/>
    <m/>
    <m/>
    <m/>
  </r>
  <r>
    <n v="2168282019"/>
    <s v="SEGURIDAD  CONVIVENCIA Y  JUSTICIA"/>
    <s v="ENTIDADES DISTRITALES"/>
    <s v="UNIDAD ADMINISTRATIVA ESPECIAL CUERPO OFICIAL BOMBEROS BOGOTA"/>
    <s v="Puede Consolidar | Trasladar Entidades"/>
    <x v="1"/>
    <m/>
    <s v="GESTION DEL RIESGO"/>
    <s v="PREVENCION"/>
    <x v="13"/>
    <s v="KAREN LILIANA GIL IGLESIA"/>
    <s v="Activo"/>
    <s v="PUNTO DE ATENCION Y RADICACION - PALACIO LIEVANO"/>
    <x v="0"/>
    <x v="1"/>
    <s v="En tramite - Por asignacion"/>
    <x v="4"/>
    <s v="Solucionado - Por asignacion"/>
    <s v="MANEJO DE ACTIVIDAD"/>
    <s v="MISIONAL"/>
    <s v="Atencion de Solicitudes Ciudadanas"/>
    <s v="false"/>
    <s v="true"/>
    <s v="false"/>
    <m/>
    <m/>
    <s v="false"/>
    <m/>
    <s v="Se informa que la peticion se envio por escrito a la Defensa Civil de Colombia."/>
    <x v="0"/>
    <m/>
    <m/>
    <m/>
    <m/>
    <m/>
    <m/>
    <m/>
    <d v="2019-09-06T00:00:00"/>
    <d v="2019-09-09T00:00:00"/>
    <d v="2019-09-10T10:00:32"/>
    <d v="2019-09-09T00:00:00"/>
    <s v="1-2019-22396"/>
    <d v="2019-09-03T00:00:00"/>
    <s v=" "/>
    <s v=" "/>
    <s v=" "/>
    <s v=" "/>
    <s v=" "/>
    <d v="2019-09-27T00:00:00"/>
    <n v="13"/>
    <m/>
    <s v=" "/>
    <d v="2019-09-11T17:47:26"/>
    <d v="2019-10-15T00:00:00"/>
    <n v="3"/>
    <n v="0"/>
    <s v="Clasificacion"/>
    <s v="Funcionario"/>
    <d v="2019-09-26T00:00:00"/>
    <n v="13"/>
    <n v="0"/>
    <m/>
    <m/>
    <x v="2"/>
    <s v="Juridica"/>
    <s v="Funcionario"/>
    <s v="kgil10"/>
    <s v="En nombre propio"/>
    <s v="NIT"/>
    <s v="Colegio Isaac Newton   "/>
    <m/>
    <m/>
    <s v="identidadcultural@hotmail.com"/>
    <n v="3118377402"/>
    <n v="3212332032"/>
    <s v="CL 12 SUR 7A 66"/>
    <s v="04 - SAN CRISTOBAL"/>
    <s v="33 - SOSIEGO"/>
    <s v="QUINTA RAMOS"/>
    <x v="0"/>
    <s v="true"/>
    <s v="true"/>
    <x v="0"/>
    <m/>
    <n v="2"/>
    <x v="0"/>
    <s v="Por el distrito"/>
    <m/>
    <x v="1"/>
    <s v="Gestion oportuna (DTL)"/>
    <m/>
    <s v="0-3."/>
    <s v="GESTIONADOS"/>
    <s v="GESTIONADO"/>
    <m/>
    <m/>
    <m/>
    <m/>
  </r>
  <r>
    <n v="2168282019"/>
    <s v="SEGURIDAD  CONVIVENCIA Y  JUSTICIA"/>
    <s v="ENTIDADES DISTRITALES"/>
    <s v="UNIDAD ADMINISTRATIVA ESPECIAL CUERPO OFICIAL BOMBEROS BOGOTA"/>
    <s v="Puede Consolidar | Trasladar Entidades"/>
    <x v="2"/>
    <m/>
    <s v="GESTION DEL RIESGO"/>
    <s v="PREVENCION"/>
    <x v="13"/>
    <s v="Nubia Ester Lanza joya Ext 20001 "/>
    <s v="Activo"/>
    <s v="PUNTO DE ATENCION Y RADICACION - PALACIO LIEVANO"/>
    <x v="0"/>
    <x v="1"/>
    <s v="En tramite - Por asignacion"/>
    <x v="1"/>
    <s v="Solucionado - Por respuesta definitiva"/>
    <s v="MANEJO DE ACTIVIDAD"/>
    <s v="MISIONAL"/>
    <s v="Atencion de Solicitudes Ciudadanas"/>
    <s v="false"/>
    <s v="true"/>
    <s v="false"/>
    <m/>
    <m/>
    <s v="false"/>
    <m/>
    <s v="Se informa que la peticion se envio por escrito a la Defensa Civil de Colombia."/>
    <x v="0"/>
    <m/>
    <m/>
    <m/>
    <m/>
    <m/>
    <m/>
    <m/>
    <d v="2019-09-06T00:00:00"/>
    <d v="2019-09-09T00:00:00"/>
    <d v="2019-09-11T17:47:24"/>
    <d v="2019-09-09T00:00:00"/>
    <s v="1-2019-22396"/>
    <d v="2019-09-03T00:00:00"/>
    <s v=" "/>
    <s v=" "/>
    <s v=" "/>
    <s v=" "/>
    <s v=" "/>
    <d v="2019-09-27T00:00:00"/>
    <n v="8"/>
    <s v="2019E006894"/>
    <d v="2019-09-16T00:00:00"/>
    <d v="2019-09-18T13:35:42"/>
    <d v="2019-10-15T00:00:00"/>
    <n v="8"/>
    <n v="0"/>
    <s v="Clasificacion"/>
    <s v="Funcionario"/>
    <d v="2019-09-26T00:00:00"/>
    <n v="13"/>
    <n v="0"/>
    <s v="SE DIO TRAMITE OFICIO 2019E006894 DE 16/09/2019"/>
    <s v="SE DIO TRAMITE OFICIO 2019E006894 DE 16/09/2019"/>
    <x v="2"/>
    <s v="Juridica"/>
    <s v="Funcionario"/>
    <s v="nlanza1"/>
    <s v="En nombre propio"/>
    <s v="NIT"/>
    <s v="Colegio Isaac Newton   "/>
    <m/>
    <m/>
    <s v="identidadcultural@hotmail.com"/>
    <n v="3118377402"/>
    <n v="3212332032"/>
    <s v="CL 12 SUR 7A 66"/>
    <s v="04 - SAN CRISTOBAL"/>
    <s v="33 - SOSIEGO"/>
    <s v="QUINTA RAMOS"/>
    <x v="0"/>
    <s v="true"/>
    <s v="true"/>
    <x v="0"/>
    <m/>
    <n v="3"/>
    <x v="0"/>
    <s v="Por el distrito"/>
    <m/>
    <x v="1"/>
    <s v="Gestion oportuna (DTL)"/>
    <m/>
    <s v="6-10."/>
    <s v="GESTIONADOS"/>
    <s v="GESTIONADO"/>
    <m/>
    <m/>
    <m/>
    <m/>
  </r>
  <r>
    <n v="21737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En tramite - Por traslado"/>
    <x v="1"/>
    <s v="Solucionado - Por respuesta definitiva"/>
    <s v="INFORMACION"/>
    <s v="MISIONAL"/>
    <m/>
    <s v="false"/>
    <s v="true"/>
    <s v="false"/>
    <m/>
    <m/>
    <s v="false"/>
    <m/>
    <s v="SE ACTUALIZA TIPO DE PETICION POR SU CONTENIDO "/>
    <x v="0"/>
    <m/>
    <m/>
    <m/>
    <n v="-7406521769999990"/>
    <n v="46113539"/>
    <m/>
    <m/>
    <d v="2019-09-06T00:00:00"/>
    <d v="2019-09-09T00:00:00"/>
    <d v="2019-09-10T14:21:52"/>
    <d v="2019-09-11T00:00:00"/>
    <m/>
    <s v=" "/>
    <s v=" "/>
    <s v=" "/>
    <s v=" "/>
    <s v=" "/>
    <s v=" "/>
    <d v="2019-10-01T00:00:00"/>
    <n v="15"/>
    <m/>
    <s v=" "/>
    <d v="2019-09-11T14:05:13"/>
    <d v="2019-09-30T18:03:14"/>
    <n v="1"/>
    <n v="0"/>
    <s v="Registro para atencion"/>
    <s v="Funcionario"/>
    <d v="2019-09-12T00:00:00"/>
    <n v="1"/>
    <n v="0"/>
    <s v="SE HACE CIERRE YA QUE EXISTE UNA MISMA PETICION CON EL NUMERO DE RADICADO 2175102019 EL CUAL SE ENCUENTRA EN CURSO"/>
    <s v="SE HACE CIERRE YA QUE EXISTE UNA MISMA PETICION CON EL NUMERO DE RADICADO 2175102019 EL CUAL SE ENCUENTRA EN CURSO"/>
    <x v="0"/>
    <s v="Natural"/>
    <s v="Peticionario Identificado"/>
    <s v="ZULY.CLAVIJO"/>
    <s v="En nombre propio"/>
    <s v="Cedula de ciudadania"/>
    <s v="PABLO  OSUNA TERAN"/>
    <n v="1070923773"/>
    <m/>
    <s v="posunateran@gmail.com"/>
    <n v="3046198363"/>
    <n v="3046198363"/>
    <s v="KR 4"/>
    <s v="03 - SANTA FE"/>
    <s v="92 - LA MACARENA"/>
    <s v="LA MACARENA"/>
    <x v="2"/>
    <s v="false"/>
    <s v="true"/>
    <x v="0"/>
    <m/>
    <n v="1"/>
    <x v="1"/>
    <s v="Por el ciudadano"/>
    <m/>
    <x v="1"/>
    <s v="Gestion oportuna (DTL)"/>
    <m/>
    <s v="0-3."/>
    <s v="GESTIONADOS"/>
    <s v="GESTIONADO"/>
    <m/>
    <m/>
    <m/>
    <m/>
  </r>
  <r>
    <n v="217510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Registro - con preclasificacion"/>
    <x v="4"/>
    <s v="Solucionado - Por asignacion"/>
    <s v="INFORMACION"/>
    <s v="MISIONAL"/>
    <m/>
    <s v="false"/>
    <s v="true"/>
    <s v="false"/>
    <m/>
    <m/>
    <s v="false"/>
    <m/>
    <m/>
    <x v="0"/>
    <m/>
    <m/>
    <m/>
    <n v="-740652302"/>
    <n v="4.6113897999999904E+16"/>
    <m/>
    <m/>
    <d v="2019-09-06T00:00:00"/>
    <d v="2019-09-09T00:00:00"/>
    <d v="2019-09-06T15:19:45"/>
    <d v="2019-09-09T00:00:00"/>
    <m/>
    <s v=" "/>
    <s v=" "/>
    <s v=" "/>
    <s v=" "/>
    <s v=" "/>
    <s v=" "/>
    <d v="2019-09-27T00:00:00"/>
    <n v="13"/>
    <m/>
    <s v=" "/>
    <d v="2019-09-10T09:41:43"/>
    <d v="2019-09-17T09:09:09"/>
    <n v="2"/>
    <n v="0"/>
    <s v="Registro para atencion"/>
    <s v="Funcionario"/>
    <d v="2019-09-10T00:00:00"/>
    <n v="1"/>
    <n v="0"/>
    <s v="SE REMITE AL AREA DE ATENCION AL CIUDADANO CON EL FIN DE BRINDARLE AL CIUDADANO INFORMACION COMPLETA DEL PROCESO PARA ADQUIRIR SU CONCEPTO TECNICO  "/>
    <s v="SE REMITE AL AREA DE ATENCION AL CIUDADANO CON EL FIN DE BRINDARLE AL CIUDADANO INFORMACION COMPLETA DEL PROCESO PARA ADQUIRIR SU CONCEPTO TECNICO  "/>
    <x v="0"/>
    <s v="Natural"/>
    <s v="Peticionario Identificado"/>
    <s v="ZULY.CLAVIJO"/>
    <s v="En nombre propio"/>
    <s v="Cedula de ciudadania"/>
    <s v="PABLO  OSUNA TERAN"/>
    <n v="1070923773"/>
    <m/>
    <s v="posunateran@gmail.com"/>
    <n v="3046198363"/>
    <n v="3046198363"/>
    <s v="KR 4"/>
    <s v="03 - SANTA FE"/>
    <s v="92 - LA MACARENA"/>
    <s v="LA MACARENA"/>
    <x v="2"/>
    <s v="false"/>
    <s v="true"/>
    <x v="0"/>
    <m/>
    <n v="1"/>
    <x v="2"/>
    <s v="Por el ciudadano"/>
    <m/>
    <x v="1"/>
    <s v="Gestion oportuna (DTL)"/>
    <m/>
    <s v="0-3."/>
    <s v="GESTIONADOS"/>
    <s v="GESTIONADO"/>
    <m/>
    <m/>
    <m/>
    <m/>
  </r>
  <r>
    <n v="217510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En tramite - Por asignacion"/>
    <x v="1"/>
    <s v="Solucionado - Por respuesta definitiva"/>
    <s v="INFORMACION"/>
    <s v="MISIONAL"/>
    <m/>
    <s v="false"/>
    <s v="true"/>
    <s v="false"/>
    <m/>
    <m/>
    <s v="false"/>
    <m/>
    <m/>
    <x v="0"/>
    <m/>
    <m/>
    <m/>
    <n v="-740652302"/>
    <n v="4.6113897999999904E+16"/>
    <m/>
    <m/>
    <d v="2019-09-06T00:00:00"/>
    <d v="2019-09-09T00:00:00"/>
    <d v="2019-09-10T09:41:41"/>
    <d v="2019-09-09T00:00:00"/>
    <m/>
    <s v=" "/>
    <s v=" "/>
    <s v=" "/>
    <s v=" "/>
    <s v=" "/>
    <s v=" "/>
    <d v="2019-09-27T00:00:00"/>
    <n v="8"/>
    <m/>
    <s v=" "/>
    <d v="2019-09-17T09:09:11"/>
    <d v="2019-09-17T09:09:09"/>
    <n v="7"/>
    <n v="0"/>
    <s v="Clasificacion"/>
    <s v="Funcionario"/>
    <d v="2019-09-26T00:00:00"/>
    <n v="13"/>
    <n v="0"/>
    <s v="Don Pablo buenos dias se remite respuesta as u requerimiento de acuerdo con la peticion."/>
    <s v="Don Pablo buenos dias se remite respuesta as u requerimiento de acuerdo con la peticion."/>
    <x v="0"/>
    <s v="Natural"/>
    <s v="Peticionario Identificado"/>
    <s v="ZULY.CLAVIJO"/>
    <s v="En nombre propio"/>
    <s v="Cedula de ciudadania"/>
    <s v="PABLO  OSUNA TERAN"/>
    <n v="1070923773"/>
    <m/>
    <s v="posunateran@gmail.com"/>
    <n v="3046198363"/>
    <n v="3046198363"/>
    <s v="KR 4"/>
    <s v="03 - SANTA FE"/>
    <s v="92 - LA MACARENA"/>
    <s v="LA MACARENA"/>
    <x v="2"/>
    <s v="false"/>
    <s v="true"/>
    <x v="0"/>
    <m/>
    <n v="2"/>
    <x v="0"/>
    <s v="Por el ciudadano"/>
    <m/>
    <x v="1"/>
    <s v="Gestion oportuna (DTL)"/>
    <m/>
    <s v="6-10."/>
    <s v="GESTIONADOS"/>
    <s v="GESTIONADO"/>
    <m/>
    <s v="ATENDIDO"/>
    <m/>
    <m/>
  </r>
  <r>
    <n v="218968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1"/>
    <s v="En tramite por asignar - trasladar"/>
    <x v="4"/>
    <s v="Solucionado - Por asignacion"/>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De acuerdo a lo solicitado por el usuario   AGRADEZCO NO ENVIAR ESTA PETICION A LA EMPRESA DE ACUEDUCTO Y A LA ETB A QUIENES YA SE LES RADICO DIRECTAMENTE EN SUS SISTEMAS DE QUEJAS."/>
    <x v="0"/>
    <m/>
    <m/>
    <m/>
    <m/>
    <m/>
    <m/>
    <m/>
    <d v="2019-09-09T00:00:00"/>
    <d v="2019-09-10T00:00:00"/>
    <d v="2019-09-09T14:43:24"/>
    <d v="2019-09-10T00:00:00"/>
    <m/>
    <s v=" "/>
    <s v=" "/>
    <s v=" "/>
    <s v=" "/>
    <s v=" "/>
    <s v=" "/>
    <d v="2019-09-30T00:00:00"/>
    <n v="15"/>
    <m/>
    <s v=" "/>
    <d v="2019-09-10T09:33:37"/>
    <s v=" "/>
    <n v="1"/>
    <n v="0"/>
    <s v="Registro para atencion"/>
    <s v="Funcionario"/>
    <d v="2019-09-11T00:00:00"/>
    <n v="1"/>
    <n v="0"/>
    <s v="SE REMITE AL AREA DE JURIDICA YA QUE SON  LOS ENCARGADOS DE CONTRATACION "/>
    <s v="SE REMITE AL AREA DE JURIDICA YA QUE SON  LOS ENCARGADOS DE CONTRATACION "/>
    <x v="0"/>
    <s v="Natural"/>
    <s v="Peticionario Identificado"/>
    <s v="ZULY.CLAVIJO"/>
    <s v="En nombre propio"/>
    <s v="Cedula de ciudadania"/>
    <s v="IVONNE MAGALY MONTANEZ PUENTES"/>
    <n v="1030526770"/>
    <s v="MUJERES GESTANTES"/>
    <s v="ivonnemontanez@usantotomas.edu.co"/>
    <m/>
    <n v="3214927762"/>
    <m/>
    <s v="08 - KENNEDY"/>
    <s v="48 - TIMIZA"/>
    <s v="TIMIZA A"/>
    <x v="2"/>
    <s v="false"/>
    <s v="true"/>
    <x v="0"/>
    <m/>
    <n v="1"/>
    <x v="1"/>
    <s v="Por el ciudadano"/>
    <m/>
    <x v="1"/>
    <s v="Gestion oportuna (DTL)"/>
    <m/>
    <s v="0-3."/>
    <s v="GESTIONADOS"/>
    <s v="GESTIONADO"/>
    <m/>
    <m/>
    <m/>
    <m/>
  </r>
  <r>
    <n v="218968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1"/>
    <s v="En tramite por asignar - trasladar"/>
    <x v="4"/>
    <s v="Solucionado - Por asignacion"/>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FONCEP-FONDO DE PRESTACIONES ECONOMICAS CESANTIAS Y PENSIONES          Al contestar cite radicado ER-02540-201926606-S Id  300065 Folios  1 Anexos  0       Fecha  30-septiembre-2019 16 22 17 Dependencia   CORRESPONDENCIA          Serie  PQRS       SubSerie  Tipo Documental  SOLICITUD DE ACCESO A LA INFORMACION        "/>
    <x v="0"/>
    <m/>
    <m/>
    <m/>
    <m/>
    <m/>
    <m/>
    <m/>
    <d v="2019-09-09T00:00:00"/>
    <d v="2019-09-10T00:00:00"/>
    <d v="2019-09-09T14:43:24"/>
    <d v="2019-09-10T00:00:00"/>
    <m/>
    <s v=" "/>
    <s v=" "/>
    <s v=" "/>
    <s v=" "/>
    <s v=" "/>
    <s v=" "/>
    <d v="2019-09-30T00:00:00"/>
    <n v="15"/>
    <m/>
    <s v=" "/>
    <d v="2019-09-10T09:33:37"/>
    <s v=" "/>
    <n v="1"/>
    <n v="0"/>
    <s v="Registro para atencion"/>
    <s v="Funcionario"/>
    <d v="2019-09-11T00:00:00"/>
    <n v="1"/>
    <n v="0"/>
    <s v="SE REMITE AL AREA DE JURIDICA YA QUE SON  LOS ENCARGADOS DE CONTRATACION "/>
    <s v="SE REMITE AL AREA DE JURIDICA YA QUE SON  LOS ENCARGADOS DE CONTRATACION "/>
    <x v="0"/>
    <s v="Natural"/>
    <s v="Peticionario Identificado"/>
    <s v="ZULY.CLAVIJO"/>
    <s v="En nombre propio"/>
    <s v="Cedula de ciudadania"/>
    <s v="IVONNE MAGALY MONTANEZ PUENTES"/>
    <n v="1030526770"/>
    <s v="MUJERES GESTANTES"/>
    <s v="ivonnemontanez@usantotomas.edu.co"/>
    <m/>
    <n v="3214927762"/>
    <m/>
    <s v="08 - KENNEDY"/>
    <s v="48 - TIMIZA"/>
    <s v="TIMIZA A"/>
    <x v="2"/>
    <s v="false"/>
    <s v="true"/>
    <x v="0"/>
    <m/>
    <n v="1"/>
    <x v="1"/>
    <s v="Por el ciudadano"/>
    <m/>
    <x v="1"/>
    <s v="Gestion oportuna (DTL)"/>
    <m/>
    <s v="0-3."/>
    <s v="GESTIONADOS"/>
    <s v="GESTIONADO"/>
    <m/>
    <m/>
    <m/>
    <m/>
  </r>
  <r>
    <n v="218968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1"/>
    <s v="En tramite por asignar - trasladar"/>
    <x v="4"/>
    <s v="Solucionado - Por asignacion"/>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SE ACTUALIZA TIPO DE PETICION POR SU CONTENIDO "/>
    <x v="0"/>
    <m/>
    <m/>
    <m/>
    <m/>
    <m/>
    <m/>
    <m/>
    <d v="2019-09-09T00:00:00"/>
    <d v="2019-09-10T00:00:00"/>
    <d v="2019-09-09T14:43:24"/>
    <d v="2019-09-10T00:00:00"/>
    <m/>
    <s v=" "/>
    <s v=" "/>
    <s v=" "/>
    <s v=" "/>
    <s v=" "/>
    <s v=" "/>
    <d v="2019-09-30T00:00:00"/>
    <n v="15"/>
    <m/>
    <s v=" "/>
    <d v="2019-09-10T09:33:37"/>
    <s v=" "/>
    <n v="1"/>
    <n v="0"/>
    <s v="Registro para atencion"/>
    <s v="Funcionario"/>
    <d v="2019-09-11T00:00:00"/>
    <n v="1"/>
    <n v="0"/>
    <s v="SE REMITE AL AREA DE JURIDICA YA QUE SON  LOS ENCARGADOS DE CONTRATACION "/>
    <s v="SE REMITE AL AREA DE JURIDICA YA QUE SON  LOS ENCARGADOS DE CONTRATACION "/>
    <x v="0"/>
    <s v="Natural"/>
    <s v="Peticionario Identificado"/>
    <s v="ZULY.CLAVIJO"/>
    <s v="En nombre propio"/>
    <s v="Cedula de ciudadania"/>
    <s v="IVONNE MAGALY MONTANEZ PUENTES"/>
    <n v="1030526770"/>
    <s v="MUJERES GESTANTES"/>
    <s v="ivonnemontanez@usantotomas.edu.co"/>
    <m/>
    <n v="3214927762"/>
    <m/>
    <s v="08 - KENNEDY"/>
    <s v="48 - TIMIZA"/>
    <s v="TIMIZA A"/>
    <x v="2"/>
    <s v="false"/>
    <s v="true"/>
    <x v="0"/>
    <m/>
    <n v="1"/>
    <x v="1"/>
    <s v="Por el ciudadano"/>
    <m/>
    <x v="1"/>
    <s v="Gestion oportuna (DTL)"/>
    <m/>
    <s v="0-3."/>
    <s v="GESTIONADOS"/>
    <s v="GESTIONADO"/>
    <m/>
    <m/>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4"/>
    <s v="Solucionado - Por asignacion"/>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De acuerdo a lo solicitado por el usuario   AGRADEZCO NO ENVIAR ESTA PETICION A LA EMPRESA DE ACUEDUCTO Y A LA ETB A QUIENES YA SE LES RADICO DIRECTAMENTE EN SUS SISTEMAS DE QUEJAS."/>
    <x v="0"/>
    <m/>
    <m/>
    <m/>
    <m/>
    <m/>
    <m/>
    <m/>
    <d v="2019-09-09T00:00:00"/>
    <d v="2019-09-10T00:00:00"/>
    <d v="2019-09-10T09:33:36"/>
    <d v="2019-09-10T00:00:00"/>
    <m/>
    <s v=" "/>
    <s v=" "/>
    <s v=" "/>
    <s v=" "/>
    <s v=" "/>
    <s v=" "/>
    <d v="2019-09-30T00:00:00"/>
    <n v="8"/>
    <m/>
    <s v=" "/>
    <d v="2019-09-19T16:46:54"/>
    <s v=" "/>
    <n v="8"/>
    <n v="0"/>
    <s v="Clasificacion"/>
    <s v="Funcionario"/>
    <d v="2019-09-27T00:00:00"/>
    <n v="13"/>
    <n v="0"/>
    <s v="Dar respuesta por parte de la S.G.H. "/>
    <s v="Dar respuesta por parte de la S.G.H. "/>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2"/>
    <x v="0"/>
    <s v="Por el ciudadano"/>
    <m/>
    <x v="1"/>
    <s v="Gestion oportuna (DTL)"/>
    <m/>
    <s v="6-10."/>
    <s v="GESTIONADOS"/>
    <s v="GESTIONADO"/>
    <m/>
    <m/>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4"/>
    <s v="Solucionado - Por asignacion"/>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FONCEP-FONDO DE PRESTACIONES ECONOMICAS CESANTIAS Y PENSIONES          Al contestar cite radicado ER-02540-201926606-S Id  300065 Folios  1 Anexos  0       Fecha  30-septiembre-2019 16 22 17 Dependencia   CORRESPONDENCIA          Serie  PQRS       SubSerie  Tipo Documental  SOLICITUD DE ACCESO A LA INFORMACION        "/>
    <x v="0"/>
    <m/>
    <m/>
    <m/>
    <m/>
    <m/>
    <m/>
    <m/>
    <d v="2019-09-09T00:00:00"/>
    <d v="2019-09-10T00:00:00"/>
    <d v="2019-09-10T09:33:36"/>
    <d v="2019-09-10T00:00:00"/>
    <m/>
    <s v=" "/>
    <s v=" "/>
    <s v=" "/>
    <s v=" "/>
    <s v=" "/>
    <s v=" "/>
    <d v="2019-09-30T00:00:00"/>
    <n v="8"/>
    <m/>
    <s v=" "/>
    <d v="2019-09-19T16:46:54"/>
    <s v=" "/>
    <n v="8"/>
    <n v="0"/>
    <s v="Clasificacion"/>
    <s v="Funcionario"/>
    <d v="2019-09-27T00:00:00"/>
    <n v="13"/>
    <n v="0"/>
    <s v="Dar respuesta por parte de la S.G.H. "/>
    <s v="Dar respuesta por parte de la S.G.H. "/>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2"/>
    <x v="0"/>
    <s v="Por el ciudadano"/>
    <m/>
    <x v="1"/>
    <s v="Gestion oportuna (DTL)"/>
    <m/>
    <s v="6-10."/>
    <s v="GESTIONADOS"/>
    <s v="GESTIONADO"/>
    <m/>
    <m/>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4"/>
    <s v="Solucionado - Por asignacion"/>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SE ACTUALIZA TIPO DE PETICION POR SU CONTENIDO "/>
    <x v="0"/>
    <m/>
    <m/>
    <m/>
    <m/>
    <m/>
    <m/>
    <m/>
    <d v="2019-09-09T00:00:00"/>
    <d v="2019-09-10T00:00:00"/>
    <d v="2019-09-10T09:33:36"/>
    <d v="2019-09-10T00:00:00"/>
    <m/>
    <s v=" "/>
    <s v=" "/>
    <s v=" "/>
    <s v=" "/>
    <s v=" "/>
    <s v=" "/>
    <d v="2019-09-30T00:00:00"/>
    <n v="8"/>
    <m/>
    <s v=" "/>
    <d v="2019-09-19T16:46:54"/>
    <s v=" "/>
    <n v="8"/>
    <n v="0"/>
    <s v="Clasificacion"/>
    <s v="Funcionario"/>
    <d v="2019-09-27T00:00:00"/>
    <n v="13"/>
    <n v="0"/>
    <s v="Dar respuesta por parte de la S.G.H. "/>
    <s v="Dar respuesta por parte de la S.G.H. "/>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2"/>
    <x v="0"/>
    <s v="Por el ciudadano"/>
    <m/>
    <x v="1"/>
    <s v="Gestion oportuna (DTL)"/>
    <m/>
    <s v="6-10."/>
    <s v="GESTIONADOS"/>
    <s v="GESTIONADO"/>
    <m/>
    <m/>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1"/>
    <s v="Solucionado - Por respuesta definitiv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SE ACTUALIZA TIPO DE PETICION POR SU CONTENIDO "/>
    <x v="0"/>
    <m/>
    <m/>
    <m/>
    <m/>
    <m/>
    <m/>
    <m/>
    <d v="2019-09-09T00:00:00"/>
    <d v="2019-09-10T00:00:00"/>
    <d v="2019-09-19T16:46:49"/>
    <d v="2019-09-10T00:00:00"/>
    <m/>
    <s v=" "/>
    <s v=" "/>
    <s v=" "/>
    <s v=" "/>
    <s v=" "/>
    <s v=" "/>
    <d v="2019-09-30T00:00:00"/>
    <n v="3"/>
    <s v="2019E007284ID18811"/>
    <d v="2019-09-26T00:00:00"/>
    <d v="2019-09-26T09:50:05"/>
    <s v=" "/>
    <n v="13"/>
    <n v="0"/>
    <s v="Clasificacion"/>
    <s v="Funcionario"/>
    <d v="2019-09-27T00:00:00"/>
    <n v="13"/>
    <n v="0"/>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m/>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3"/>
    <x v="0"/>
    <s v="Por el ciudadano"/>
    <m/>
    <x v="1"/>
    <s v="Gestion oportuna (DTL)"/>
    <m/>
    <s v="11-15."/>
    <s v="GESTIONADOS"/>
    <s v="GESTIONADO"/>
    <m/>
    <s v="ATENDIDO"/>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1"/>
    <s v="Solucionado - Por respuesta definitiv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FONCEP-FONDO DE PRESTACIONES ECONOMICAS CESANTIAS Y PENSIONES          Al contestar cite radicado ER-02540-201926606-S Id  300065 Folios  1 Anexos  0       Fecha  30-septiembre-2019 16 22 17 Dependencia   CORRESPONDENCIA          Serie  PQRS       SubSerie  Tipo Documental  SOLICITUD DE ACCESO A LA INFORMACION        "/>
    <x v="0"/>
    <m/>
    <m/>
    <m/>
    <m/>
    <m/>
    <m/>
    <m/>
    <d v="2019-09-09T00:00:00"/>
    <d v="2019-09-10T00:00:00"/>
    <d v="2019-09-19T16:46:49"/>
    <d v="2019-09-10T00:00:00"/>
    <m/>
    <s v=" "/>
    <s v=" "/>
    <s v=" "/>
    <s v=" "/>
    <s v=" "/>
    <s v=" "/>
    <d v="2019-09-30T00:00:00"/>
    <n v="3"/>
    <s v="2019E007284ID18811"/>
    <d v="2019-09-26T00:00:00"/>
    <d v="2019-09-26T09:50:05"/>
    <s v=" "/>
    <n v="13"/>
    <n v="0"/>
    <s v="Clasificacion"/>
    <s v="Funcionario"/>
    <d v="2019-09-27T00:00:00"/>
    <n v="13"/>
    <n v="0"/>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m/>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3"/>
    <x v="0"/>
    <s v="Por el ciudadano"/>
    <m/>
    <x v="1"/>
    <s v="Gestion oportuna (DTL)"/>
    <m/>
    <s v="11-15."/>
    <s v="GESTIONADOS"/>
    <s v="GESTIONADO"/>
    <m/>
    <s v="ATENDIDO"/>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1"/>
    <s v="Solucionado - Por respuesta definitiv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De acuerdo a lo solicitado por el usuario   AGRADEZCO NO ENVIAR ESTA PETICION A LA EMPRESA DE ACUEDUCTO Y A LA ETB A QUIENES YA SE LES RADICO DIRECTAMENTE EN SUS SISTEMAS DE QUEJAS."/>
    <x v="0"/>
    <m/>
    <m/>
    <m/>
    <m/>
    <m/>
    <m/>
    <m/>
    <d v="2019-09-09T00:00:00"/>
    <d v="2019-09-10T00:00:00"/>
    <d v="2019-09-19T16:46:49"/>
    <d v="2019-09-10T00:00:00"/>
    <m/>
    <s v=" "/>
    <s v=" "/>
    <s v=" "/>
    <s v=" "/>
    <s v=" "/>
    <s v=" "/>
    <d v="2019-09-30T00:00:00"/>
    <n v="3"/>
    <s v="2019E007284ID18811"/>
    <d v="2019-09-26T00:00:00"/>
    <d v="2019-09-26T09:50:05"/>
    <s v=" "/>
    <n v="13"/>
    <n v="0"/>
    <s v="Clasificacion"/>
    <s v="Funcionario"/>
    <d v="2019-09-27T00:00:00"/>
    <n v="13"/>
    <n v="0"/>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m/>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3"/>
    <x v="0"/>
    <s v="Por el ciudadano"/>
    <m/>
    <x v="1"/>
    <s v="Gestion oportuna (DTL)"/>
    <m/>
    <s v="11-15."/>
    <s v="GESTIONADOS"/>
    <s v="GESTIONADO"/>
    <m/>
    <s v="ATENDIDO"/>
    <m/>
    <m/>
  </r>
  <r>
    <n v="218968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m/>
    <x v="1"/>
    <x v="1"/>
    <s v="En tramite - Por asignacion"/>
    <x v="1"/>
    <s v="Solucionado - Por respuesta definitiv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De acuerdo a lo solicitado por el usuario   AGRADEZCO NO ENVIAR ESTA PETICION A LA EMPRESA DE ACUEDUCTO Y A LA ETB A QUIENES YA SE LES RADICO DIRECTAMENTE EN SUS SISTEMAS DE QUEJAS."/>
    <x v="0"/>
    <m/>
    <m/>
    <m/>
    <m/>
    <m/>
    <m/>
    <m/>
    <d v="2019-09-09T00:00:00"/>
    <d v="2019-09-10T00:00:00"/>
    <d v="2019-09-19T16:46:52"/>
    <d v="2019-09-10T00:00:00"/>
    <m/>
    <s v=" "/>
    <s v=" "/>
    <s v=" "/>
    <s v=" "/>
    <s v=" "/>
    <s v=" "/>
    <d v="2019-09-30T00:00:00"/>
    <n v="4"/>
    <s v="2019E7267ID18740"/>
    <d v="2019-09-25T00:00:00"/>
    <d v="2019-09-25T14:44:23"/>
    <s v=" "/>
    <n v="12"/>
    <n v="0"/>
    <s v="Clasificacion"/>
    <s v="Funcionario"/>
    <d v="2019-09-27T00:00:00"/>
    <n v="13"/>
    <n v="0"/>
    <s v="Bogota  D.C. Septiembre de 2019   Senora IVONNE MAGALY MONTANEZ PUENTES Peticionaria ivonnemontanez@usantotomas.edu.co     ASUNTO  Respuesta al SDQS PQRS 2189682019   Respetada senora    Cordial saludo  de acuerdo a su solicitud radicada a traves del Sistema Distrital de Quejas y Soluciones  Peticion N° 2189682019  la Subdireccion de Gestion Humana le brinda la siguiente respuesta  Que una vez revisadas las bases de datos de funcionarios de la Unidad Administrativa Especial Cuerpo Oficial de Bombero - UAECOB - la persona identificada por Usted como   - JAVIER ANDRES MOLANO AVELLA - C.C. 79.695.438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ivonnemontanez@usantotomas.edu.co   Reviso Bases de Datos Funcionarios UAECOB   Claudia Vargas - Profesional Contratista Area de Nomina  Elaboro Oficio. Diana Cabrera. Auxiliar Administrativo Cod 407 Grado 20 "/>
    <m/>
    <x v="0"/>
    <s v="Natural"/>
    <s v="Peticionario Identificado"/>
    <s v="diana.cabrera"/>
    <s v="En nombre propio"/>
    <s v="Cedula de ciudadania"/>
    <s v="IVONNE MAGALY MONTANEZ PUENTES"/>
    <n v="1030526770"/>
    <s v="MUJERES GESTANTES"/>
    <s v="ivonnemontanez@usantotomas.edu.co"/>
    <m/>
    <n v="3214927762"/>
    <m/>
    <s v="08 - KENNEDY"/>
    <s v="48 - TIMIZA"/>
    <s v="TIMIZA A"/>
    <x v="2"/>
    <s v="false"/>
    <s v="true"/>
    <x v="0"/>
    <m/>
    <n v="4"/>
    <x v="0"/>
    <s v="Por el ciudadano"/>
    <m/>
    <x v="1"/>
    <s v="Gestion oportuna (DTL)"/>
    <m/>
    <s v="11-15."/>
    <s v="GESTIONADOS"/>
    <s v="GESTIONADO"/>
    <m/>
    <m/>
    <m/>
    <m/>
  </r>
  <r>
    <n v="218968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m/>
    <x v="1"/>
    <x v="1"/>
    <s v="En tramite - Por asignacion"/>
    <x v="1"/>
    <s v="Solucionado - Por respuesta definitiv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FONCEP-FONDO DE PRESTACIONES ECONOMICAS CESANTIAS Y PENSIONES          Al contestar cite radicado ER-02540-201926606-S Id  300065 Folios  1 Anexos  0       Fecha  30-septiembre-2019 16 22 17 Dependencia   CORRESPONDENCIA          Serie  PQRS       SubSerie  Tipo Documental  SOLICITUD DE ACCESO A LA INFORMACION        "/>
    <x v="0"/>
    <m/>
    <m/>
    <m/>
    <m/>
    <m/>
    <m/>
    <m/>
    <d v="2019-09-09T00:00:00"/>
    <d v="2019-09-10T00:00:00"/>
    <d v="2019-09-19T16:46:52"/>
    <d v="2019-09-10T00:00:00"/>
    <m/>
    <s v=" "/>
    <s v=" "/>
    <s v=" "/>
    <s v=" "/>
    <s v=" "/>
    <s v=" "/>
    <d v="2019-09-30T00:00:00"/>
    <n v="4"/>
    <s v="2019E7267ID18740"/>
    <d v="2019-09-25T00:00:00"/>
    <d v="2019-09-25T14:44:23"/>
    <s v=" "/>
    <n v="12"/>
    <n v="0"/>
    <s v="Clasificacion"/>
    <s v="Funcionario"/>
    <d v="2019-09-27T00:00:00"/>
    <n v="13"/>
    <n v="0"/>
    <s v="Bogota  D.C. Septiembre de 2019   Senora IVONNE MAGALY MONTANEZ PUENTES Peticionaria ivonnemontanez@usantotomas.edu.co     ASUNTO  Respuesta al SDQS PQRS 2189682019   Respetada senora    Cordial saludo  de acuerdo a su solicitud radicada a traves del Sistema Distrital de Quejas y Soluciones  Peticion N° 2189682019  la Subdireccion de Gestion Humana le brinda la siguiente respuesta  Que una vez revisadas las bases de datos de funcionarios de la Unidad Administrativa Especial Cuerpo Oficial de Bombero - UAECOB - la persona identificada por Usted como   - JAVIER ANDRES MOLANO AVELLA - C.C. 79.695.438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ivonnemontanez@usantotomas.edu.co   Reviso Bases de Datos Funcionarios UAECOB   Claudia Vargas - Profesional Contratista Area de Nomina  Elaboro Oficio. Diana Cabrera. Auxiliar Administrativo Cod 407 Grado 20 "/>
    <m/>
    <x v="0"/>
    <s v="Natural"/>
    <s v="Peticionario Identificado"/>
    <s v="diana.cabrera"/>
    <s v="En nombre propio"/>
    <s v="Cedula de ciudadania"/>
    <s v="IVONNE MAGALY MONTANEZ PUENTES"/>
    <n v="1030526770"/>
    <s v="MUJERES GESTANTES"/>
    <s v="ivonnemontanez@usantotomas.edu.co"/>
    <m/>
    <n v="3214927762"/>
    <m/>
    <s v="08 - KENNEDY"/>
    <s v="48 - TIMIZA"/>
    <s v="TIMIZA A"/>
    <x v="2"/>
    <s v="false"/>
    <s v="true"/>
    <x v="0"/>
    <m/>
    <n v="4"/>
    <x v="0"/>
    <s v="Por el ciudadano"/>
    <m/>
    <x v="1"/>
    <s v="Gestion oportuna (DTL)"/>
    <m/>
    <s v="11-15."/>
    <s v="GESTIONADOS"/>
    <s v="GESTIONADO"/>
    <m/>
    <m/>
    <m/>
    <m/>
  </r>
  <r>
    <n v="218968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m/>
    <x v="1"/>
    <x v="1"/>
    <s v="En tramite - Por asignacion"/>
    <x v="1"/>
    <s v="Solucionado - Por respuesta definitiv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SE ACTUALIZA TIPO DE PETICION POR SU CONTENIDO "/>
    <x v="0"/>
    <m/>
    <m/>
    <m/>
    <m/>
    <m/>
    <m/>
    <m/>
    <d v="2019-09-09T00:00:00"/>
    <d v="2019-09-10T00:00:00"/>
    <d v="2019-09-19T16:46:52"/>
    <d v="2019-09-10T00:00:00"/>
    <m/>
    <s v=" "/>
    <s v=" "/>
    <s v=" "/>
    <s v=" "/>
    <s v=" "/>
    <s v=" "/>
    <d v="2019-09-30T00:00:00"/>
    <n v="4"/>
    <s v="2019E7267ID18740"/>
    <d v="2019-09-25T00:00:00"/>
    <d v="2019-09-25T14:44:23"/>
    <s v=" "/>
    <n v="12"/>
    <n v="0"/>
    <s v="Clasificacion"/>
    <s v="Funcionario"/>
    <d v="2019-09-27T00:00:00"/>
    <n v="13"/>
    <n v="0"/>
    <s v="Bogota  D.C. Septiembre de 2019   Senora IVONNE MAGALY MONTANEZ PUENTES Peticionaria ivonnemontanez@usantotomas.edu.co     ASUNTO  Respuesta al SDQS PQRS 2189682019   Respetada senora    Cordial saludo  de acuerdo a su solicitud radicada a traves del Sistema Distrital de Quejas y Soluciones  Peticion N° 2189682019  la Subdireccion de Gestion Humana le brinda la siguiente respuesta  Que una vez revisadas las bases de datos de funcionarios de la Unidad Administrativa Especial Cuerpo Oficial de Bombero - UAECOB - la persona identificada por Usted como   - JAVIER ANDRES MOLANO AVELLA - C.C. 79.695.438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ivonnemontanez@usantotomas.edu.co   Reviso Bases de Datos Funcionarios UAECOB   Claudia Vargas - Profesional Contratista Area de Nomina  Elaboro Oficio. Diana Cabrera. Auxiliar Administrativo Cod 407 Grado 20 "/>
    <m/>
    <x v="0"/>
    <s v="Natural"/>
    <s v="Peticionario Identificado"/>
    <s v="diana.cabrera"/>
    <s v="En nombre propio"/>
    <s v="Cedula de ciudadania"/>
    <s v="IVONNE MAGALY MONTANEZ PUENTES"/>
    <n v="1030526770"/>
    <s v="MUJERES GESTANTES"/>
    <s v="ivonnemontanez@usantotomas.edu.co"/>
    <m/>
    <n v="3214927762"/>
    <m/>
    <s v="08 - KENNEDY"/>
    <s v="48 - TIMIZA"/>
    <s v="TIMIZA A"/>
    <x v="2"/>
    <s v="false"/>
    <s v="true"/>
    <x v="0"/>
    <m/>
    <n v="4"/>
    <x v="0"/>
    <s v="Por el ciudadano"/>
    <m/>
    <x v="1"/>
    <s v="Gestion oportuna (DTL)"/>
    <m/>
    <s v="11-15."/>
    <s v="GESTIONADOS"/>
    <s v="GESTIONADO"/>
    <m/>
    <m/>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Solucionado - Por respuesta definitiva"/>
    <x v="11"/>
    <s v="Cerrado - Por respuesta consolidad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FONCEP-FONDO DE PRESTACIONES ECONOMICAS CESANTIAS Y PENSIONES          Al contestar cite radicado ER-02540-201926606-S Id  300065 Folios  1 Anexos  0       Fecha  30-septiembre-2019 16 22 17 Dependencia   CORRESPONDENCIA          Serie  PQRS       SubSerie  Tipo Documental  SOLICITUD DE ACCESO A LA INFORMACION        "/>
    <x v="0"/>
    <m/>
    <m/>
    <m/>
    <m/>
    <m/>
    <m/>
    <m/>
    <d v="2019-09-09T00:00:00"/>
    <d v="2019-09-10T00:00:00"/>
    <d v="2019-09-26T09:50:05"/>
    <d v="2019-09-10T00:00:00"/>
    <m/>
    <s v=" "/>
    <s v=" "/>
    <s v=" "/>
    <s v=" "/>
    <s v=" "/>
    <s v=" "/>
    <d v="2019-09-30T00:00:00"/>
    <n v="2"/>
    <m/>
    <s v=" "/>
    <d v="2019-09-27T14:43:39"/>
    <s v=" "/>
    <n v="14"/>
    <n v="0"/>
    <s v="Respuesta"/>
    <s v="Funcionario"/>
    <d v="2019-09-11T00:00:00"/>
    <n v="1"/>
    <n v="12"/>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TEXTO DEL DOC. EXPEDIDO POR LA OAJ   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s v="La SGH dio respuesta respecto a Funcionarios con el DOC. 2019E7267 ID 18740 - PET. MAGALY MONTANEZ - U. SANTO TOMAS - RTA. AL SDQS PQRS 2189682019. La OAJ dio respuesta respecto a Contratistas con el DOC. 2019E7284 ID 18811 - PET. MAGALY MONTANEZ - U. SANTO TOMAS - RTA. DE LA OAJ AL SDQS PQRS 2189682019"/>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5"/>
    <x v="0"/>
    <s v="Por el ciudadano"/>
    <m/>
    <x v="1"/>
    <s v="Gestion oportuna (DTL)"/>
    <m/>
    <s v="11-15."/>
    <s v="GESTIONADOS"/>
    <s v="GESTIONADO"/>
    <m/>
    <m/>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Solucionado - Por respuesta definitiva"/>
    <x v="11"/>
    <s v="Cerrado - Por respuesta consolidad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De acuerdo a lo solicitado por el usuario   AGRADEZCO NO ENVIAR ESTA PETICION A LA EMPRESA DE ACUEDUCTO Y A LA ETB A QUIENES YA SE LES RADICO DIRECTAMENTE EN SUS SISTEMAS DE QUEJAS."/>
    <x v="0"/>
    <m/>
    <m/>
    <m/>
    <m/>
    <m/>
    <m/>
    <m/>
    <d v="2019-09-09T00:00:00"/>
    <d v="2019-09-10T00:00:00"/>
    <d v="2019-09-26T09:50:05"/>
    <d v="2019-09-10T00:00:00"/>
    <m/>
    <s v=" "/>
    <s v=" "/>
    <s v=" "/>
    <s v=" "/>
    <s v=" "/>
    <s v=" "/>
    <d v="2019-09-30T00:00:00"/>
    <n v="2"/>
    <m/>
    <s v=" "/>
    <d v="2019-09-27T14:43:39"/>
    <s v=" "/>
    <n v="14"/>
    <n v="0"/>
    <s v="Respuesta"/>
    <s v="Funcionario"/>
    <d v="2019-09-11T00:00:00"/>
    <n v="1"/>
    <n v="12"/>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TEXTO DEL DOC. EXPEDIDO POR LA OAJ   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s v="La SGH dio respuesta respecto a Funcionarios con el DOC. 2019E7267 ID 18740 - PET. MAGALY MONTANEZ - U. SANTO TOMAS - RTA. AL SDQS PQRS 2189682019. La OAJ dio respuesta respecto a Contratistas con el DOC. 2019E7284 ID 18811 - PET. MAGALY MONTANEZ - U. SANTO TOMAS - RTA. DE LA OAJ AL SDQS PQRS 2189682019"/>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5"/>
    <x v="0"/>
    <s v="Por el ciudadano"/>
    <m/>
    <x v="1"/>
    <s v="Gestion oportuna (DTL)"/>
    <m/>
    <s v="11-15."/>
    <s v="GESTIONADOS"/>
    <s v="GESTIONADO"/>
    <m/>
    <m/>
    <m/>
    <m/>
  </r>
  <r>
    <n v="218968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Solucionado - Por respuesta definitiva"/>
    <x v="11"/>
    <s v="Cerrado - Por respuesta consolidada"/>
    <s v="DE LA MANERA ATENTA SOLICITO INFORMACION RELACIONADA CON INDICAR SI EL SENOR JAVIER ANDRES MOLANO AVELLA C.C. 79.695.438  TIENE O HA TENIDO ALGUNA VINCULACION EN LAS ENTIDADES DEL DISTRITO CAPITAL. DE SER ASI  AGRADEZCO SE INDIQUE LA ENTIDAD PARA LA QUE PRESTA SUS SERVICIOS  TIPO DE VINCULACION  OBJETO (EN CASO DE SER CONTRATO DE PRESTACION DE SERVICIOS)  FECHA DE INICIO Y DE TERMINACION DEL CONTRATO. AGRADEZCO NO ENVIAR ESTA PETICION A LA EMPRESA DE ACUEDUCTO  Y A LA ETB A QUIENES YA SE LES RADICO DIRECTAMENTE EN SUS SISTEMAS DE QUEJAS."/>
    <s v="ESTRATEGICO"/>
    <m/>
    <s v="false"/>
    <s v="false"/>
    <s v="false"/>
    <m/>
    <m/>
    <s v="false"/>
    <m/>
    <s v="SE ACTUALIZA TIPO DE PETICION POR SU CONTENIDO "/>
    <x v="0"/>
    <m/>
    <m/>
    <m/>
    <m/>
    <m/>
    <m/>
    <m/>
    <d v="2019-09-09T00:00:00"/>
    <d v="2019-09-10T00:00:00"/>
    <d v="2019-09-26T09:50:05"/>
    <d v="2019-09-10T00:00:00"/>
    <m/>
    <s v=" "/>
    <s v=" "/>
    <s v=" "/>
    <s v=" "/>
    <s v=" "/>
    <s v=" "/>
    <d v="2019-09-30T00:00:00"/>
    <n v="2"/>
    <m/>
    <s v=" "/>
    <d v="2019-09-27T14:43:39"/>
    <s v=" "/>
    <n v="14"/>
    <n v="0"/>
    <s v="Respuesta"/>
    <s v="Funcionario"/>
    <d v="2019-09-11T00:00:00"/>
    <n v="1"/>
    <n v="12"/>
    <s v="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TEXTO DEL DOC. EXPEDIDO POR LA OAJ   Bogota  D.C. Septiembre 26 de 2019   Peticionaria  IVONNE MAGALY MONTANEZ PUENTES ivonnemontanez@usantotomas.edu.co Universidad Santo Tomas Ciudad     ASUNTO  Respuesta al SDQS PQRS N° 2189682019    Respetada senora reciba un saludo cordial    En atencion de su solicitud SDQS PQRS N° 2189682019  nos permitimos informarle que en cuanto al Senor Javier Andres Molano Avella  identificado con Cedula de Ciudadania N° 79.695.438   no se encontro registro de contratos celebrados entre el y la Unidad Administrativa Especial Cuerpo Oficial de Bomberos - UAECOB.    Atentamente           PROFESIONAL ESPECIALIZADO COD. 222 GRADO 26   Respuesta se envia al email  ivonnemontanez@usantotomas.edu.co   Reviso Bases de Datos Oficina Asesora Juridica  UAECOB   Ivonne Masmela  C. - Profesional Contratista     "/>
    <s v="La SGH dio respuesta respecto a Funcionarios con el DOC. 2019E7267 ID 18740 - PET. MAGALY MONTANEZ - U. SANTO TOMAS - RTA. AL SDQS PQRS 2189682019. La OAJ dio respuesta respecto a Contratistas con el DOC. 2019E7284 ID 18811 - PET. MAGALY MONTANEZ - U. SANTO TOMAS - RTA. DE LA OAJ AL SDQS PQRS 2189682019"/>
    <x v="0"/>
    <s v="Natural"/>
    <s v="Peticionario Identificado"/>
    <s v="nrojas21618"/>
    <s v="En nombre propio"/>
    <s v="Cedula de ciudadania"/>
    <s v="IVONNE MAGALY MONTANEZ PUENTES"/>
    <n v="1030526770"/>
    <s v="MUJERES GESTANTES"/>
    <s v="ivonnemontanez@usantotomas.edu.co"/>
    <m/>
    <n v="3214927762"/>
    <m/>
    <s v="08 - KENNEDY"/>
    <s v="48 - TIMIZA"/>
    <s v="TIMIZA A"/>
    <x v="2"/>
    <s v="false"/>
    <s v="true"/>
    <x v="0"/>
    <m/>
    <n v="5"/>
    <x v="0"/>
    <s v="Por el ciudadano"/>
    <m/>
    <x v="1"/>
    <s v="Gestion oportuna (DTL)"/>
    <m/>
    <s v="11-15."/>
    <s v="GESTIONADOS"/>
    <s v="GESTIONADO"/>
    <m/>
    <m/>
    <m/>
    <m/>
  </r>
  <r>
    <n v="21948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En tramite - Por traslado"/>
    <x v="2"/>
    <s v="Solucionado - Por traslado"/>
    <s v="BUENAS TARDES. GRACIAS POR ESTE MEDIO DE COMUNICACION SOY COPROPIETARIA DEL INMUEBLE UBICADO EN AL AV CLL 72 # 70 24  MI VECINO EL PROPIETARIO DEL PREDIO UBICADO EN MI COSTADO ORIENTAL Y CUYO INMUEBLE ESTA IDENTIFICADO CON NOMENCLATURA AV CLL 72 # 70  22 TIENE UNA ASADERO CON RAZON SOCIAL KIKORIN  HECHOS 1. EL ASADERO Y RESTAURANTE TIENE LOS DOS EXTRACTORES (TANTO DE COCINA COMO DEL ASADOR)HACIA EL COSTADO DE MI PREDIO  ESTA UBICACION DE LOS EXTRACTORES HACE QUE TODA LA CENIZA  CARBON  OLORES Y GRASA CAIGA SOBRE EL MI TECHO Y TERRAZA Y ENTRE A MI APARTAMENTO  GENERANDO QUE LA CAJA DE INSPECCION DE MI PREDIO QUE RECIBE TODOS ESTOS DESECHOS  EN ESTE MOMENTO ESTE RETORNANDO POR LAS BAJANTES MALOS OLORES LOS PLOMEROS QUE HAN ESCUCHADO LA SITUACION NOS INDICAN QUE LA CAJA DEBE SER LIMPIADA PORQUE PUEDE ESTAR PROXIMA A TAPARSE  YA QUE UNA CAJA DE INSPECCION QUE TIENE MUY BAJO USO NO DEBE PRESENTAR ESTE SINTOMA DE RETORNO DE MAL OLOR. ADEMAS EL OLOR A COMIDA Y LA CENIZA DENTRO DE MI APARTAMENTO ES CONSTANTE 2. ENTRE LOS ANOS 2006 A 2008 PRESENTE LA SITUACION EN LA ALCALDIA MENOR Y UN CONSILIADOR LE INDICO AL PROPIETARIO DEL ASADERO QUE DEBIA REACOMODAR LOS EXTRACTORES  LA SOLUCION QUE EL DIO FUE HACER UNA PEQUENA DESVIACION EN EL EXTRACTOR DEL ASADOR Y ALARGO UN POCO EL EXTRACTOR DE LA COCINA Y DEJO EN CLARO QUE NO HARIA NADA MAS. 3. EL INMUEBLE DEL ASADERO Y RESTAURANTE TIENE LA POSIBILIDAD DE PONER SUS EXTRACTORES HACIA SU  COSTADO ORIENTAL DONDE NO TIENE VECINO YA QUE POR ALLI PASA LA CRA 70BIS. 4. ENTRE LOS ANOS 2006 A 2008 SE PRESENTO UN INCENDIO EN EL EXTRACTOR DEL ASADOR Y LOS BOMBEROS DEBIERON TENER ACCESO POR MI PREDIO  LO CUAL EVIDENCIA QUE ESTAN PRACTICAMENTE SOBRE MI PREDIO  5. EL 6 DE DICIEMBRE DE 2018  SALIERON POR LOS EXTRACTORES UNAS LLAMARADAS MUY ALTAS QUE INCLUSO QUEMARON UNA TEJA PLASTICA DE MI PREDIO QUE YO HABIA CAMBIADO DOS MESES ATRAS. EN ESA OCASION LLAME A LOS BOMBEROS PERO LA SENORITA QUE ME ATENDIO  ME PREGUNTO POR HERIDOS  POR EL LUGAR PERO NO VINIERON A VER QUE PASABA. 6. EL DIA 8 DE SEPTIEMBRE DE 2019  SALIO POR EL EXTRACTOR DEL ASADOR TAMBIEN ALTAS LLAMARADAS QUE PRESEDIERON A UN FUERTE OLOR A GASOLINA QUE SE MANTUVO EN MI APARTAMENTO UBICADO EN EL PISO 3 HASTA CASI EL MEDIO DIA DEL 9 DE SEPTIEMBRE  ADEMAS CAYO SOBRE LOS VIDRIOS DE LA MARQUESINA Y EN LA TERRAZA DE MI APTO TROZOS DE CARBON Y GRASA  EN VISTA QUE LOAS BOMBEROS NO ATENDIERON MI LLAMADO LA VEZ ANTERIO  NO ME TOME EL TRABAJO DE BUSCAR SU AYUDA- 6. ES EVIDENTE QUE DE SEGUIR LA SITUACION COMO VA  ES DE ESPERAR QUE UN DIA MAS TEMPRANO QUE TARDE MI VECINO INCENDIE MI CASA. 7. SOLICITO QUE EXIJAN A MI VECINO Y PROPIETARIO DEL ASADERO REUBICAR AL COSTADO ORIENTAL DE SU PREDIO LOS EXTRACTORES TANTO DE LA COCINA COMO DEL ASADOR LES AGRADEZCO DE ANTEMANO SU COLABORACION  YA NO SE QUE MAS HACER Y NO TENGO A QUIEN MAS RECURRIR."/>
    <s v="MISIONAL"/>
    <m/>
    <s v="false"/>
    <s v="true"/>
    <s v="false"/>
    <m/>
    <m/>
    <s v="false"/>
    <m/>
    <m/>
    <x v="11"/>
    <s v="26 - LAS FERIAS"/>
    <s v="BONANZA"/>
    <n v="3"/>
    <n v="-740919301629999"/>
    <n v="468452588900004"/>
    <m/>
    <m/>
    <d v="2019-09-09T00:00:00"/>
    <d v="2019-09-10T00:00:00"/>
    <d v="2019-09-10T15:51:56"/>
    <d v="2019-09-11T00:00:00"/>
    <m/>
    <s v=" "/>
    <s v=" "/>
    <s v=" "/>
    <s v=" "/>
    <s v=" "/>
    <s v=" "/>
    <d v="2019-10-01T00:00:00"/>
    <n v="15"/>
    <m/>
    <s v=" "/>
    <d v="2019-09-11T13:54:38"/>
    <d v="2019-12-01T20:48:49"/>
    <n v="1"/>
    <n v="0"/>
    <s v="Registro para atencion"/>
    <s v="Funcionario"/>
    <d v="2019-09-12T00:00:00"/>
    <n v="1"/>
    <n v="0"/>
    <s v="SE REMITE A LA SECRETARIA DE SALUD POR COMPETENCIA PARA QUE SE REALICE LA RESPECTIVA INSPECCION YA QUE SE PRESENTAN DICHOS VERTIMIENTOS POR PARTE DEL ASADERO"/>
    <s v="SE REMITE A LA SECRETARIA DE SALUD POR COMPETENCIA PARA QUE SE REALICE LA RESPECTIVA INSPECCION YA QUE SE PRESENTAN DICHOS VERTIMIENTOS POR PARTE DEL ASADERO"/>
    <x v="0"/>
    <s v="Natural"/>
    <s v="Peticionario Identificado"/>
    <s v="ZULY.CLAVIJO"/>
    <s v="En nombre propio"/>
    <s v="Cedula de ciudadania"/>
    <s v="SANDRA MORAMAY CAICEDO SERRANO"/>
    <n v="51918760"/>
    <m/>
    <s v="limari2008@gmail.com"/>
    <n v="5487273"/>
    <n v="3178408372"/>
    <m/>
    <m/>
    <m/>
    <m/>
    <x v="0"/>
    <s v="false"/>
    <s v="true"/>
    <x v="10"/>
    <s v="UNIDAD ADMINISTRATIVA ESPECIAL CUERPO OFICIAL BOMBEROS BOGOTA"/>
    <n v="1"/>
    <x v="1"/>
    <s v="Por el ciudadano"/>
    <m/>
    <x v="1"/>
    <s v="Gestion oportuna (DTL)"/>
    <m/>
    <s v="0-3."/>
    <s v="GESTIONADOS"/>
    <s v="GESTIONADO"/>
    <m/>
    <m/>
    <m/>
    <m/>
  </r>
  <r>
    <n v="21979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 Por traslado"/>
    <x v="4"/>
    <s v="Solucionado - Por asignacion"/>
    <s v="Presencia de abejas en el antiguo edificio Invias"/>
    <s v="MISIONAL"/>
    <m/>
    <s v="false"/>
    <s v="true"/>
    <s v="false"/>
    <m/>
    <m/>
    <s v="false"/>
    <m/>
    <m/>
    <x v="0"/>
    <m/>
    <m/>
    <m/>
    <n v="-740962252020836"/>
    <n v="4646645424196100"/>
    <m/>
    <m/>
    <d v="2019-09-10T00:00:00"/>
    <d v="2019-09-11T00:00:00"/>
    <d v="2019-09-10T13:11:56"/>
    <d v="2019-09-11T00:00:00"/>
    <m/>
    <s v=" "/>
    <s v=" "/>
    <s v=" "/>
    <s v=" "/>
    <s v=" "/>
    <s v=" "/>
    <d v="2019-10-01T00:00:00"/>
    <n v="15"/>
    <m/>
    <s v=" "/>
    <d v="2019-09-10T15:45:04"/>
    <d v="2019-09-24T16:44:04"/>
    <n v="1"/>
    <n v="0"/>
    <s v="Registro para atencion"/>
    <s v="Funcionario"/>
    <d v="2019-09-12T00:00:00"/>
    <n v="1"/>
    <n v="0"/>
    <s v="SE REMITE AL AREA DE OPERATIVA CON EL FIN DE ESTABLECER EL PROCEDIMIENTO "/>
    <s v="SE REMITE AL AREA DE OPERATIVA CON EL FIN DE ESTABLECER EL PROCEDIMIENTO "/>
    <x v="0"/>
    <s v="Natural"/>
    <s v="Peticionario Identificado"/>
    <s v="ZULY.CLAVIJO"/>
    <m/>
    <s v="Cedula de ciudadania"/>
    <s v="NATALIA ANDREA CIFUENTES CASTELLANOS"/>
    <n v="1012348755"/>
    <m/>
    <s v="natalia.cifuentes@agenciadetierras.gov.co"/>
    <m/>
    <n v="3125734839"/>
    <s v="AK 30 45 03"/>
    <s v="13 - TEUSAQUILLO"/>
    <s v="104 - PARQUE SIMON BOLIVAR - CAN"/>
    <s v="CIUDAD UNIVERSITARIA"/>
    <x v="0"/>
    <s v="false"/>
    <s v="true"/>
    <x v="0"/>
    <m/>
    <n v="1"/>
    <x v="1"/>
    <s v="Por el ciudadano"/>
    <m/>
    <x v="1"/>
    <s v="Gestion oportuna (DTL)"/>
    <m/>
    <s v="0-3."/>
    <s v="GESTIONADOS"/>
    <s v="GESTIONADO"/>
    <m/>
    <m/>
    <m/>
    <m/>
  </r>
  <r>
    <n v="2197952019"/>
    <s v="SEGURIDAD  CONVIVENCIA Y  JUSTICIA"/>
    <s v="ENTIDADES DISTRITALES"/>
    <s v="UNIDAD ADMINISTRATIVA ESPECIAL CUERPO OFICIAL BOMBEROS BOGOTA"/>
    <s v="Puede Consolidar | Trasladar Entidades"/>
    <x v="1"/>
    <m/>
    <s v="GESTION DEL RIESGO"/>
    <s v="PREVENCION"/>
    <x v="1"/>
    <s v="KAREN LILIANA GIL IGLESIA"/>
    <s v="Activo"/>
    <m/>
    <x v="1"/>
    <x v="3"/>
    <s v="En tramite - Por asignacion"/>
    <x v="1"/>
    <s v="Solucionado - Por respuesta definitiva"/>
    <s v="Presencia de abejas en el antiguo edificio Invias"/>
    <s v="MISIONAL"/>
    <m/>
    <s v="false"/>
    <s v="true"/>
    <s v="false"/>
    <m/>
    <m/>
    <s v="false"/>
    <m/>
    <m/>
    <x v="0"/>
    <m/>
    <m/>
    <m/>
    <n v="-740962252020836"/>
    <n v="4646645424196100"/>
    <m/>
    <m/>
    <d v="2019-09-10T00:00:00"/>
    <d v="2019-09-11T00:00:00"/>
    <d v="2019-09-10T15:45:01"/>
    <d v="2019-09-11T00:00:00"/>
    <m/>
    <s v=" "/>
    <s v=" "/>
    <s v=" "/>
    <s v=" "/>
    <s v=" "/>
    <s v=" "/>
    <d v="2019-10-01T00:00:00"/>
    <n v="6"/>
    <m/>
    <s v=" "/>
    <d v="2019-09-24T16:44:05"/>
    <d v="2019-09-24T16:44:04"/>
    <n v="10"/>
    <n v="0"/>
    <s v="Clasificacion"/>
    <s v="Funcionario"/>
    <d v="2019-09-30T00:00:00"/>
    <n v="13"/>
    <n v="0"/>
    <s v="Cordial saludo   Se remite en documento adjunta respuesta a su requerimiento para su informacion y fines pertinentes.  "/>
    <m/>
    <x v="0"/>
    <s v="Natural"/>
    <s v="Peticionario Identificado"/>
    <s v="kgil10"/>
    <m/>
    <s v="Cedula de ciudadania"/>
    <s v="NATALIA ANDREA CIFUENTES CASTELLANOS"/>
    <n v="1012348755"/>
    <m/>
    <s v="natalia.cifuentes@agenciadetierras.gov.co"/>
    <m/>
    <n v="3125734839"/>
    <s v="AK 30 45 03"/>
    <s v="13 - TEUSAQUILLO"/>
    <s v="104 - PARQUE SIMON BOLIVAR - CAN"/>
    <s v="CIUDAD UNIVERSITARIA"/>
    <x v="0"/>
    <s v="false"/>
    <s v="true"/>
    <x v="0"/>
    <m/>
    <n v="2"/>
    <x v="0"/>
    <s v="Por el ciudadano"/>
    <m/>
    <x v="1"/>
    <s v="Gestion oportuna (DTL)"/>
    <m/>
    <s v="6-10."/>
    <s v="GESTIONADOS"/>
    <s v="GESTIONADO"/>
    <m/>
    <m/>
    <m/>
    <m/>
  </r>
  <r>
    <n v="22171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WEB SERVICE"/>
    <x v="0"/>
    <x v="3"/>
    <s v="En tramite por asignar - trasladar"/>
    <x v="4"/>
    <s v="Solucionado - Por asignacion"/>
    <s v="SOLICITUD DE SELLAMIENTO A UN NEGOCIO  EN EL CONJUNTO RESIDENCIAL"/>
    <s v="MISIONAL"/>
    <m/>
    <s v="false"/>
    <s v="true"/>
    <s v="false"/>
    <m/>
    <m/>
    <s v="false"/>
    <m/>
    <s v="De manera atenta se informa que se realiza traslado por escrito a las entidades  OSA Organizacion Sayco y Acinpro  Camara de Comercio de Bogota y a la Direccion de Impuestos y Aduanas Nacionales DIAN para efectos de seguimiento a su peticion puede hacerlo directamente en las entidades en mencion."/>
    <x v="0"/>
    <m/>
    <m/>
    <m/>
    <m/>
    <m/>
    <m/>
    <m/>
    <d v="2019-09-11T00:00:00"/>
    <d v="2019-09-12T00:00:00"/>
    <d v="2019-09-16T14:58:25"/>
    <d v="2019-09-17T00:00:00"/>
    <s v="1-2019-23113"/>
    <d v="2019-09-11T00:00:00"/>
    <s v=" "/>
    <s v=" "/>
    <s v=" "/>
    <s v=" "/>
    <s v=" "/>
    <d v="2019-10-07T00:00:00"/>
    <n v="15"/>
    <m/>
    <s v=" "/>
    <d v="2019-09-17T08:52:17"/>
    <d v="2019-09-17T00:00:00"/>
    <n v="1"/>
    <n v="0"/>
    <s v="Registro para atencion"/>
    <s v="Funcionario"/>
    <d v="2019-09-18T00:00:00"/>
    <n v="1"/>
    <n v="0"/>
    <s v="se remite al area de gestion del riesgo para poder dar respuesta al ciudadano ya que el establecimiento DON VAGABUNDO cuenta con su concepto tecnico bajo radicado 2019-11981 "/>
    <s v="se remite al area de gestion del riesgo para poder dar respuesta al ciudadano ya que el establecimiento DON VAGABUNDO cuenta con su concepto tecnico bajo radicado 2019-11981 "/>
    <x v="0"/>
    <s v="Natural"/>
    <s v="Funcionario"/>
    <s v="ZULY.CLAVIJO"/>
    <s v="En nombre propio"/>
    <m/>
    <s v="FLOR MARINA GARZON H"/>
    <m/>
    <m/>
    <m/>
    <m/>
    <n v="3125257625"/>
    <s v="KR 41 2C 23"/>
    <s v="16 - PUENTE ARANDA"/>
    <s v="40 - CIUDAD MONTES"/>
    <s v="MONTES"/>
    <x v="0"/>
    <s v="true"/>
    <s v="false"/>
    <x v="0"/>
    <m/>
    <n v="1"/>
    <x v="1"/>
    <s v="Por el distrito"/>
    <m/>
    <x v="1"/>
    <s v="Gestion oportuna (DTL)"/>
    <m/>
    <s v="0-3."/>
    <s v="GESTIONADOS"/>
    <s v="GESTIONADO"/>
    <m/>
    <m/>
    <m/>
    <m/>
  </r>
  <r>
    <n v="2217152019"/>
    <s v="SEGURIDAD  CONVIVENCIA Y  JUSTICIA"/>
    <s v="ENTIDADES DISTRITALES"/>
    <s v="UNIDAD ADMINISTRATIVA ESPECIAL CUERPO OFICIAL BOMBEROS BOGOTA"/>
    <s v="Puede Consolidar | Trasladar Entidades"/>
    <x v="2"/>
    <m/>
    <s v="GESTION DEL RIESGO"/>
    <s v="CONCEPTOS"/>
    <x v="2"/>
    <s v="Nubia Ester Lanza joya Ext 20001 "/>
    <s v="Activo"/>
    <s v="WEB SERVICE"/>
    <x v="0"/>
    <x v="3"/>
    <s v="En tramite - Por asignacion"/>
    <x v="1"/>
    <s v="Solucionado - Por respuesta definitiva"/>
    <s v="SOLICITUD DE SELLAMIENTO A UN NEGOCIO  EN EL CONJUNTO RESIDENCIAL"/>
    <s v="MISIONAL"/>
    <m/>
    <s v="false"/>
    <s v="true"/>
    <s v="false"/>
    <m/>
    <m/>
    <s v="false"/>
    <m/>
    <s v="De manera atenta se informa que se realiza traslado por escrito a las entidades  OSA Organizacion Sayco y Acinpro  Camara de Comercio de Bogota y a la Direccion de Impuestos y Aduanas Nacionales DIAN para efectos de seguimiento a su peticion puede hacerlo directamente en las entidades en mencion."/>
    <x v="0"/>
    <m/>
    <m/>
    <m/>
    <m/>
    <m/>
    <m/>
    <m/>
    <d v="2019-09-11T00:00:00"/>
    <d v="2019-09-12T00:00:00"/>
    <d v="2019-09-17T08:52:15"/>
    <d v="2019-09-17T00:00:00"/>
    <s v="1-2019-23113"/>
    <d v="2019-09-11T00:00:00"/>
    <s v=" "/>
    <s v=" "/>
    <s v=" "/>
    <s v=" "/>
    <s v=" "/>
    <d v="2019-10-07T00:00:00"/>
    <n v="5"/>
    <s v="2019E"/>
    <d v="2019-10-01T00:00:00"/>
    <d v="2019-10-01T14:26:07"/>
    <d v="2019-09-17T00:00:00"/>
    <n v="11"/>
    <n v="0"/>
    <s v="Clasificacion"/>
    <s v="Funcionario"/>
    <d v="2019-10-04T00:00:00"/>
    <n v="13"/>
    <n v="0"/>
    <s v="SE TRAMITO OFICIO 2019E007425 DE1 10/02/2019"/>
    <s v="SE TRAMITO OFICIO 2019E007425 DE1 10/02/2019"/>
    <x v="0"/>
    <s v="Natural"/>
    <s v="Funcionario"/>
    <s v="nlanza1"/>
    <s v="En nombre propio"/>
    <m/>
    <s v="FLOR MARINA GARZON H"/>
    <m/>
    <m/>
    <m/>
    <m/>
    <n v="3125257625"/>
    <s v="KR 41 2C 23"/>
    <s v="16 - PUENTE ARANDA"/>
    <s v="40 - CIUDAD MONTES"/>
    <s v="MONTES"/>
    <x v="0"/>
    <s v="true"/>
    <s v="false"/>
    <x v="0"/>
    <m/>
    <n v="2"/>
    <x v="0"/>
    <s v="Por el distrito"/>
    <m/>
    <x v="1"/>
    <s v="Gestion oportuna (DTL)"/>
    <m/>
    <s v="11-15."/>
    <s v="GESTIONADOS"/>
    <s v="GESTIONADO"/>
    <m/>
    <m/>
    <m/>
    <m/>
  </r>
  <r>
    <n v="22188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En tramite por asignar - trasladar"/>
    <x v="4"/>
    <s v="Solucionado - Por asignacion"/>
    <s v="ESTABLECIMIENTO COMERCIAL QUE NO DA FACTURA DE TRANSACCIONES COMERCIALES. NO REALIZA DEVOLUCION DE DINERO POR MERCANCIAS NO ENTREGADAS. NO CUENTA CON PERMISOS PARA OPERACION DE USO DE SUELO  BOMBEROS  HIGIENE  SAYCO Y ACINPRO  NO CUENTA CON CAMARA DE COMERCIO  INVADE EL ESPACIO PUBLICO CON ARTICULOS QUE LIMITAN EL MOVIMIENTO DE PEATONES. CARECE DE PLAN DE EMERGENCIAS  SENALIZACION  SISTEMAS DE EXTINCION EN CASO DE INCENDIOS  PLAN DE HIGIENE. PLAN DE SEGURIDAD Y SALUD EN EL TRABAJO SG-SST. NO CUENTA CON PERMISOS DE DERECHOS DE AUTOR.  SE SOLICITA VISITA DE ALCALDIA LOCAL DE SUBA  POLICIA NACIONAL  BOMBEROS  HOSPITAL POR HIGIENE  SAYCO Y ACINPRO Y DEMAS ENTIDADES RESPECTIVAS PARA VERIFICACION DE DOCUMENTACION  PERMISOS  INVASION DE ESPACIO PUBLICO  PERMISOS  ENTRE OTROS."/>
    <s v="MISIONAL"/>
    <m/>
    <s v="false"/>
    <s v="true"/>
    <s v="false"/>
    <m/>
    <m/>
    <s v="false"/>
    <m/>
    <m/>
    <x v="13"/>
    <s v="25 - LA FLORESTA"/>
    <s v="SANTA ROSA"/>
    <n v="4"/>
    <n v="-740775992869999"/>
    <n v="469821447500004"/>
    <m/>
    <m/>
    <d v="2019-09-11T00:00:00"/>
    <d v="2019-09-12T00:00:00"/>
    <d v="2019-09-12T15:06:56"/>
    <d v="2019-09-13T00:00:00"/>
    <m/>
    <s v=" "/>
    <s v=" "/>
    <s v=" "/>
    <s v=" "/>
    <s v=" "/>
    <s v=" "/>
    <d v="2019-10-03T00:00:00"/>
    <n v="14"/>
    <m/>
    <s v=" "/>
    <d v="2019-09-16T07:41:49"/>
    <d v="2019-11-25T00:00:00"/>
    <n v="2"/>
    <n v="0"/>
    <s v="Registro para atencion"/>
    <s v="Funcionario"/>
    <d v="2019-09-16T00:00:00"/>
    <n v="1"/>
    <n v="0"/>
    <s v="SE REMITE AL AREA DE OPERATIVA YA QUE SON LOS ENCARGADOS DE REALIZAR LAS INSPECCIONES A ESTABLECIMIENTOS COMERCIALES "/>
    <s v="SE REMITE AL AREA DE OPERATIVA YA QUE SON LOS ENCARGADOS DE REALIZAR LAS INSPECCIONES A ESTABLECIMIENTOS COMERCIALES "/>
    <x v="0"/>
    <s v="Natural"/>
    <s v="Peticionario Identificado"/>
    <s v="ZULY.CLAVIJO"/>
    <s v="En nombre propio"/>
    <s v="Cedula de ciudadania"/>
    <s v="JAVIER  CLAROS LOSADA"/>
    <n v="79897020"/>
    <m/>
    <s v="javierclaroslosada@yahoo.com.ar"/>
    <n v="3043779951"/>
    <n v="3043779951"/>
    <s v="CL 95 71 31  TO 4"/>
    <s v="11 - SUBA"/>
    <s v="25 - LA FLORESTA"/>
    <s v="POTOSI"/>
    <x v="1"/>
    <s v="false"/>
    <s v="true"/>
    <x v="0"/>
    <m/>
    <n v="1"/>
    <x v="1"/>
    <s v="Por el ciudadano"/>
    <m/>
    <x v="1"/>
    <s v="Gestion oportuna (DTL)"/>
    <m/>
    <s v="0-3."/>
    <s v="GESTIONADOS"/>
    <s v="GESTIONADO"/>
    <m/>
    <m/>
    <m/>
    <m/>
  </r>
  <r>
    <n v="2218842019"/>
    <s v="SEGURIDAD  CONVIVENCIA Y  JUSTICIA"/>
    <s v="ENTIDADES DISTRITALES"/>
    <s v="UNIDAD ADMINISTRATIVA ESPECIAL CUERPO OFICIAL BOMBEROS BOGOTA"/>
    <s v="Puede Consolidar | Trasladar Entidades"/>
    <x v="1"/>
    <m/>
    <s v="GESTION DEL RIESGO"/>
    <s v="CONCEPTOS"/>
    <x v="2"/>
    <s v="KAREN LILIANA GIL IGLESIA"/>
    <s v="Activo"/>
    <m/>
    <x v="1"/>
    <x v="1"/>
    <s v="En tramite - Por asignacion"/>
    <x v="4"/>
    <s v="Solucionado - Por asignacion"/>
    <s v="ESTABLECIMIENTO COMERCIAL QUE NO DA FACTURA DE TRANSACCIONES COMERCIALES. NO REALIZA DEVOLUCION DE DINERO POR MERCANCIAS NO ENTREGADAS. NO CUENTA CON PERMISOS PARA OPERACION DE USO DE SUELO  BOMBEROS  HIGIENE  SAYCO Y ACINPRO  NO CUENTA CON CAMARA DE COMERCIO  INVADE EL ESPACIO PUBLICO CON ARTICULOS QUE LIMITAN EL MOVIMIENTO DE PEATONES. CARECE DE PLAN DE EMERGENCIAS  SENALIZACION  SISTEMAS DE EXTINCION EN CASO DE INCENDIOS  PLAN DE HIGIENE. PLAN DE SEGURIDAD Y SALUD EN EL TRABAJO SG-SST. NO CUENTA CON PERMISOS DE DERECHOS DE AUTOR.  SE SOLICITA VISITA DE ALCALDIA LOCAL DE SUBA  POLICIA NACIONAL  BOMBEROS  HOSPITAL POR HIGIENE  SAYCO Y ACINPRO Y DEMAS ENTIDADES RESPECTIVAS PARA VERIFICACION DE DOCUMENTACION  PERMISOS  INVASION DE ESPACIO PUBLICO  PERMISOS  ENTRE OTROS."/>
    <s v="MISIONAL"/>
    <m/>
    <s v="false"/>
    <s v="true"/>
    <s v="false"/>
    <m/>
    <m/>
    <s v="false"/>
    <m/>
    <m/>
    <x v="13"/>
    <s v="25 - LA FLORESTA"/>
    <s v="SANTA ROSA"/>
    <n v="4"/>
    <n v="-740775992869999"/>
    <n v="469821447500004"/>
    <m/>
    <m/>
    <d v="2019-09-11T00:00:00"/>
    <d v="2019-09-12T00:00:00"/>
    <d v="2019-09-16T07:41:48"/>
    <d v="2019-09-13T00:00:00"/>
    <m/>
    <s v=" "/>
    <s v=" "/>
    <s v=" "/>
    <s v=" "/>
    <s v=" "/>
    <s v=" "/>
    <d v="2019-10-03T00:00:00"/>
    <n v="13"/>
    <m/>
    <s v=" "/>
    <d v="2019-09-17T08:29:25"/>
    <d v="2019-11-25T00:00:00"/>
    <n v="3"/>
    <n v="0"/>
    <s v="Clasificacion"/>
    <s v="Funcionario"/>
    <d v="2019-10-02T00:00:00"/>
    <n v="13"/>
    <n v="0"/>
    <m/>
    <m/>
    <x v="0"/>
    <s v="Natural"/>
    <s v="Peticionario Identificado"/>
    <s v="kgil10"/>
    <s v="En nombre propio"/>
    <s v="Cedula de ciudadania"/>
    <s v="JAVIER  CLAROS LOSADA"/>
    <n v="79897020"/>
    <m/>
    <s v="javierclaroslosada@yahoo.com.ar"/>
    <n v="3043779951"/>
    <n v="3043779951"/>
    <s v="CL 95 71 31  TO 4"/>
    <s v="11 - SUBA"/>
    <s v="25 - LA FLORESTA"/>
    <s v="POTOSI"/>
    <x v="1"/>
    <s v="false"/>
    <s v="true"/>
    <x v="0"/>
    <m/>
    <n v="2"/>
    <x v="0"/>
    <s v="Por el ciudadano"/>
    <m/>
    <x v="1"/>
    <s v="Gestion oportuna (DTL)"/>
    <m/>
    <s v="0-3."/>
    <s v="GESTIONADOS"/>
    <s v="GESTIONADO"/>
    <m/>
    <m/>
    <m/>
    <m/>
  </r>
  <r>
    <n v="2218842019"/>
    <s v="SEGURIDAD  CONVIVENCIA Y  JUSTICIA"/>
    <s v="ENTIDADES DISTRITALES"/>
    <s v="UNIDAD ADMINISTRATIVA ESPECIAL CUERPO OFICIAL BOMBEROS BOGOTA"/>
    <s v="Puede Consolidar | Trasladar Entidades"/>
    <x v="2"/>
    <m/>
    <s v="GESTION DEL RIESGO"/>
    <s v="CONCEPTOS"/>
    <x v="2"/>
    <s v="Nubia Ester Lanza joya Ext 20001 "/>
    <s v="Activo"/>
    <m/>
    <x v="1"/>
    <x v="1"/>
    <s v="En tramite - Por asignacion"/>
    <x v="1"/>
    <s v="Solucionado - Por respuesta definitiva"/>
    <s v="ESTABLECIMIENTO COMERCIAL QUE NO DA FACTURA DE TRANSACCIONES COMERCIALES. NO REALIZA DEVOLUCION DE DINERO POR MERCANCIAS NO ENTREGADAS. NO CUENTA CON PERMISOS PARA OPERACION DE USO DE SUELO  BOMBEROS  HIGIENE  SAYCO Y ACINPRO  NO CUENTA CON CAMARA DE COMERCIO  INVADE EL ESPACIO PUBLICO CON ARTICULOS QUE LIMITAN EL MOVIMIENTO DE PEATONES. CARECE DE PLAN DE EMERGENCIAS  SENALIZACION  SISTEMAS DE EXTINCION EN CASO DE INCENDIOS  PLAN DE HIGIENE. PLAN DE SEGURIDAD Y SALUD EN EL TRABAJO SG-SST. NO CUENTA CON PERMISOS DE DERECHOS DE AUTOR.  SE SOLICITA VISITA DE ALCALDIA LOCAL DE SUBA  POLICIA NACIONAL  BOMBEROS  HOSPITAL POR HIGIENE  SAYCO Y ACINPRO Y DEMAS ENTIDADES RESPECTIVAS PARA VERIFICACION DE DOCUMENTACION  PERMISOS  INVASION DE ESPACIO PUBLICO  PERMISOS  ENTRE OTROS."/>
    <s v="MISIONAL"/>
    <m/>
    <s v="false"/>
    <s v="true"/>
    <s v="false"/>
    <m/>
    <m/>
    <s v="false"/>
    <m/>
    <m/>
    <x v="13"/>
    <s v="25 - LA FLORESTA"/>
    <s v="SANTA ROSA"/>
    <n v="4"/>
    <n v="-740775992869999"/>
    <n v="469821447500004"/>
    <m/>
    <m/>
    <d v="2019-09-11T00:00:00"/>
    <d v="2019-09-12T00:00:00"/>
    <d v="2019-09-17T08:29:23"/>
    <d v="2019-09-13T00:00:00"/>
    <m/>
    <s v=" "/>
    <s v=" "/>
    <s v=" "/>
    <s v=" "/>
    <s v=" "/>
    <s v=" "/>
    <d v="2019-10-03T00:00:00"/>
    <n v="3"/>
    <m/>
    <s v=" "/>
    <d v="2019-10-01T14:23:31"/>
    <d v="2019-11-25T00:00:00"/>
    <n v="13"/>
    <n v="0"/>
    <s v="Clasificacion"/>
    <s v="Funcionario"/>
    <d v="2019-10-02T00:00:00"/>
    <n v="13"/>
    <n v="0"/>
    <s v="SE TRAMITO OFICIO 2019E007424 DE1 10/02/2019"/>
    <s v="SE TRAMITO OFICIO 2019E007424 DE1 10/02/2019"/>
    <x v="0"/>
    <s v="Natural"/>
    <s v="Peticionario Identificado"/>
    <s v="nlanza1"/>
    <s v="En nombre propio"/>
    <s v="Cedula de ciudadania"/>
    <s v="JAVIER  CLAROS LOSADA"/>
    <n v="79897020"/>
    <m/>
    <s v="javierclaroslosada@yahoo.com.ar"/>
    <n v="3043779951"/>
    <n v="3043779951"/>
    <s v="CL 95 71 31  TO 4"/>
    <s v="11 - SUBA"/>
    <s v="25 - LA FLORESTA"/>
    <s v="POTOSI"/>
    <x v="1"/>
    <s v="false"/>
    <s v="true"/>
    <x v="0"/>
    <m/>
    <n v="3"/>
    <x v="0"/>
    <s v="Por el ciudadano"/>
    <m/>
    <x v="1"/>
    <s v="Gestion oportuna (DTL)"/>
    <m/>
    <s v="11-15."/>
    <s v="GESTIONADOS"/>
    <s v="GESTIONADO"/>
    <m/>
    <m/>
    <m/>
    <m/>
  </r>
  <r>
    <n v="22255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3"/>
    <s v="En tramite - Por traslado"/>
    <x v="3"/>
    <s v="Cerrado - Por no competencia"/>
    <s v="EL DIA 12/09/2019 A LAS 12 07 HORAS SE COMUNICA PERSONA ANONIMA QUIEN MANIFIESTA INCONFORMIDAD PUESTO QUE EN LA CL 8 SUR # 8 B - 38 BARRIO NARINO SUR LOCALIDAD SAN CRISTOBAL SECTOR RESIDENCIAL HAY UNA BODEGA DE RECICLAJE LA CUAL AFECTA A LA COMUNIDAD POR ALTOS NIVELES DE RUIDO OCASIONADO POR VEHICULOS Y RECICLADORES  MALOS OLORES POR PRESUNTO CONSUMO DE SUSTANCIAS PSICOACTIVAS Y POR LA ACUMULACION DE RESIDUOS EN LA VIA  AGREGA EL VIERNES 30/08/2019 LA BODEGA SE INCENDIO Y DESDE LAS 04 00 HORAS HASTA LAS 16 00 HORAS APROXIMADAMENTE SE REALIZO PROCESO POR PARTE DE BOMBEROS LOS CUALES TUVIERON QUE INGRESAR POR LA VIVIENDA CONTIGUA  EL DIA LUNES 02/09/2019 ALREDEDOR DE LAS 01 00 HORAS NUEVAMENTE SE INCENDIO LA BODEGA POR LO TANTO LOS BOMBEROS TUVIERON QUE GENERAR EL INGRESO DE NUEVO POR LA VIVIENDA CONTIGUA  DEBIDO A LOS INCENDIOS SE HA GENERADO INVASION DE ROEDORES A LAS VIVIENDAS ALEDANAS  AGREGA QUE EN LOS ALREDEDORES HAY JARDINES INFANTILES  RESIDEN ADULTOS MAYORES Y TODAS LAS SITUACIONES PRESENTADAS AFECTAN A LA COMUNIDAD EN GENERAL  INDICA ESTA INFORMACION YA HABIA SIDO SUMINISTRADA A LA ALCALDIA LOCAL ENTIDAD QUE NO DIO SOLUCION A LA CIUDADANIA  SOLICITA SE REALICEN LOS CONTROLES PERTINENTES Y SE HAGAN LOS ANALISIS A QUE HAYA LUGAR PARA DETERMINAR POR QUE EL ESTABLECIMIENTO NO HA SIDO SELLADO A PESAR QUE YA SE HABIA MANIFESTADO A LA ALCALDIA LOCAL EL FUNCIONAMIENTO DEL MISMO EN UN SECTOR RESIDENCIAL  SITUACION QUE VA EN CONTRA DEL PLAN DE ORDENAMIENTO TERRITORIAL  ASI MISMO SE SOLICITA SE TOMEN LOS CORRECTIVOS PERTINENTES CON EL ESTABLECIMIENTO EN MENCION ADEMAS CON LOS ROEDORES QUE AFECTAN A LA COMUNIDA"/>
    <s v="ESTRATEGICO"/>
    <s v="Ingreso de un Reclamo  Queja o Sugerencia en el Sistema Distrital de Quejas y Soluciones"/>
    <s v="false"/>
    <s v="false"/>
    <s v="false"/>
    <m/>
    <m/>
    <s v="false"/>
    <m/>
    <m/>
    <x v="2"/>
    <s v="33 - SOSIEGO"/>
    <s v="NARINO SUR"/>
    <m/>
    <n v="-740878929269999"/>
    <n v="458356256900009"/>
    <m/>
    <m/>
    <d v="2019-09-12T00:00:00"/>
    <d v="2019-09-13T00:00:00"/>
    <d v="2019-09-20T10:57:49"/>
    <d v="2019-09-23T00:00:00"/>
    <m/>
    <s v=" "/>
    <s v=" "/>
    <s v=" "/>
    <s v=" "/>
    <s v=" "/>
    <s v=" "/>
    <d v="2019-10-11T00:00:00"/>
    <n v="14"/>
    <m/>
    <s v=" "/>
    <d v="2019-09-24T08:45:16"/>
    <s v=" "/>
    <n v="2"/>
    <n v="0"/>
    <s v="Registro para atencion"/>
    <s v="Funcionario"/>
    <d v="2019-09-24T00:00:00"/>
    <n v="1"/>
    <n v="0"/>
    <s v="La Unidad Administrativa Especial Cuerpo Oficial de Bomberos de Bogota D.C.  dentro de sus funciones legalmente conferidas tiene el de realizar visitas tecnicas de seguridad humana y sistemas de proteccion contra incendio y emitir los correspondientes conceptos tecnicos con base en la normatividad aplicable y dando cumplimiento a lo especificado en la Ley 1575 de 2012 ?por medio de la cual se establece la ley general de Bomberos de Colombia? en el Articulo 42 y Decreto 555 de 2011. por lo cual se hace cierre por no competencia ya que la alcaldia es el ente regulador de este tipo de establecimientos ya que si la misma requiere acompanamiento de bomberos para una inspeccion se hara presencia en el lugar solicitado "/>
    <s v="La Unidad Administrativa Especial Cuerpo Oficial de Bomberos de Bogota D.C.  dentro de sus funciones legalmente conferidas tiene el de realizar visitas tecnicas de seguridad humana y sistemas de proteccion contra incendio y emitir los correspondientes conceptos tecnicos con base en la normatividad aplicable y dando cumplimiento a lo especificado en la Ley 1575 de 2012 ?por medio de la cual se establece la ley general de Bomberos de Colombia? en el Articulo 42 y Decreto 555 de 2011. por lo cual se hace cierre por no competencia ya que la alcaldia es el ente regulador de este tipo de establecimientos ya que si la misma requiere acompanamiento de bomberos para una inspeccion se hara presencia en el lugar solicitado "/>
    <x v="1"/>
    <m/>
    <s v="Funcionario"/>
    <s v="ZULY.CLAVIJO"/>
    <s v="En nombre propio"/>
    <m/>
    <s v="ANONIMO"/>
    <m/>
    <m/>
    <m/>
    <m/>
    <m/>
    <m/>
    <m/>
    <m/>
    <m/>
    <x v="0"/>
    <s v="false"/>
    <s v="false"/>
    <x v="0"/>
    <m/>
    <n v="1"/>
    <x v="1"/>
    <s v="Por el distrito"/>
    <m/>
    <x v="1"/>
    <s v="Gestion oportuna (DTL)"/>
    <m/>
    <s v="0-3."/>
    <s v="GESTIONADOS"/>
    <s v="GESTIONADO"/>
    <m/>
    <m/>
    <m/>
    <m/>
  </r>
  <r>
    <n v="22341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traslado"/>
    <x v="4"/>
    <s v="Solucionado - Por asignacion"/>
    <s v="BUENOS DIAS ESTOY SOLICITANDO VISITA DE BOMBEROS Y SANIDAD PARA EL ESTABLECIMIENTO COMERCIAL COFFE URBAN BAR UBICADO EN LA CALLE 71 P SUR # 27 M - 18 BARRIO PARAISO"/>
    <s v="MISIONAL"/>
    <m/>
    <s v="false"/>
    <s v="false"/>
    <s v="false"/>
    <m/>
    <m/>
    <s v="false"/>
    <m/>
    <m/>
    <x v="4"/>
    <s v="67 - LUCERO"/>
    <s v="PARAISO QUIBA"/>
    <n v="1"/>
    <n v="-741634686909999"/>
    <n v="454950050200006"/>
    <m/>
    <m/>
    <d v="2019-09-13T00:00:00"/>
    <d v="2019-09-16T00:00:00"/>
    <d v="2019-09-13T12:04:46"/>
    <d v="2019-09-16T00:00:00"/>
    <m/>
    <s v=" "/>
    <s v=" "/>
    <s v=" "/>
    <s v=" "/>
    <s v=" "/>
    <s v=" "/>
    <d v="2019-10-28T00:00:00"/>
    <n v="30"/>
    <m/>
    <s v=" "/>
    <d v="2019-09-16T07:43:36"/>
    <d v="2019-10-01T11:57:26"/>
    <n v="1"/>
    <n v="0"/>
    <s v="Registro para atencion"/>
    <s v="Funcionario"/>
    <d v="2019-09-17T00:00:00"/>
    <n v="1"/>
    <n v="0"/>
    <s v="SE REMITE AL AREA DE ATENCION AL CIUDADANO CON EL FIN DE BRINDAR TODA LA INFORMACION PARA PODER ACCEDER A UNA VISITA DE INSPECCION "/>
    <s v="SE REMITE AL AREA DE ATENCION AL CIUDADANO CON EL FIN DE BRINDAR TODA LA INFORMACION PARA PODER ACCEDER A UNA VISITA DE INSPECCION "/>
    <x v="3"/>
    <s v="Establecimiento comercial"/>
    <s v="Peticionario Identificado"/>
    <s v="ZULY.CLAVIJO"/>
    <s v="En nombre propio"/>
    <s v="NIT"/>
    <s v="coffe urban bar   "/>
    <n v="53040711"/>
    <m/>
    <s v="maglu_16@hotmail.com"/>
    <n v="3112106280"/>
    <n v="3112106280"/>
    <m/>
    <s v="19 - CIUDAD BOLIVAR"/>
    <s v="67 - LUCERO"/>
    <s v="PARAISO QUIBA"/>
    <x v="4"/>
    <s v="false"/>
    <s v="true"/>
    <x v="0"/>
    <m/>
    <n v="1"/>
    <x v="1"/>
    <s v="Por el ciudadano"/>
    <m/>
    <x v="1"/>
    <s v="Gestion oportuna (DTL)"/>
    <m/>
    <s v="0-3."/>
    <s v="GESTIONADOS"/>
    <s v="GESTIONADO"/>
    <m/>
    <m/>
    <m/>
    <m/>
  </r>
  <r>
    <n v="22341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BUENOS DIAS ESTOY SOLICITANDO VISITA DE BOMBEROS Y SANIDAD PARA EL ESTABLECIMIENTO COMERCIAL COFFE URBAN BAR UBICADO EN LA CALLE 71 P SUR # 27 M - 18 BARRIO PARAISO"/>
    <s v="MISIONAL"/>
    <m/>
    <s v="false"/>
    <s v="false"/>
    <s v="false"/>
    <m/>
    <m/>
    <s v="false"/>
    <m/>
    <m/>
    <x v="4"/>
    <s v="67 - LUCERO"/>
    <s v="PARAISO QUIBA"/>
    <n v="1"/>
    <n v="-741634686909999"/>
    <n v="454950050200006"/>
    <m/>
    <m/>
    <d v="2019-09-13T00:00:00"/>
    <d v="2019-09-16T00:00:00"/>
    <d v="2019-09-16T07:43:34"/>
    <d v="2019-09-16T00:00:00"/>
    <m/>
    <s v=" "/>
    <s v=" "/>
    <s v=" "/>
    <s v=" "/>
    <s v=" "/>
    <s v=" "/>
    <d v="2019-10-28T00:00:00"/>
    <n v="29"/>
    <s v="2019E006926"/>
    <d v="2019-09-17T00:00:00"/>
    <d v="2019-09-17T09:14:44"/>
    <d v="2019-10-01T11:57:26"/>
    <n v="2"/>
    <n v="0"/>
    <s v="Clasificacion"/>
    <s v="Funcionario"/>
    <d v="2019-10-25T00:00:00"/>
    <n v="28"/>
    <n v="0"/>
    <s v="Senora Janeth buenos dias  se remite respuesta su requerimiento de acuerdo a su solicitud."/>
    <s v="Senora Janeth buenos dias  se remite respuesta su requerimiento de acuerdo a su solicitud."/>
    <x v="3"/>
    <s v="Establecimiento comercial"/>
    <s v="Peticionario Identificado"/>
    <s v="ZULY.CLAVIJO"/>
    <s v="En nombre propio"/>
    <s v="NIT"/>
    <s v="coffe urban bar   "/>
    <n v="53040711"/>
    <m/>
    <s v="maglu_16@hotmail.com"/>
    <n v="3112106280"/>
    <n v="3112106280"/>
    <m/>
    <s v="19 - CIUDAD BOLIVAR"/>
    <s v="67 - LUCERO"/>
    <s v="PARAISO QUIBA"/>
    <x v="4"/>
    <s v="false"/>
    <s v="true"/>
    <x v="0"/>
    <m/>
    <n v="2"/>
    <x v="0"/>
    <s v="Por el ciudadano"/>
    <m/>
    <x v="1"/>
    <s v="Gestion oportuna (DTL)"/>
    <m/>
    <s v="0-3."/>
    <s v="GESTIONADOS"/>
    <s v="GESTIONADO"/>
    <m/>
    <m/>
    <m/>
    <m/>
  </r>
  <r>
    <n v="2289782019"/>
    <s v="SEGURIDAD  CONVIVENCIA Y  JUSTICIA"/>
    <s v="ENTIDADES DISTRITALES"/>
    <s v="UNIDAD ADMINISTRATIVA ESPECIAL CUERPO OFICIAL BOMBEROS BOGOTA"/>
    <s v="Oficina de Atencion a la Ciudadania | Puede Consolidar | Trasladar Entidades"/>
    <x v="3"/>
    <m/>
    <s v="GESTION DEL RIESGO"/>
    <s v="GESTION DE COMUNICACIONES  EVENTOS O INVITACIONES"/>
    <x v="8"/>
    <s v="ZULY BRIGITTE ARCILA CLAVIJO"/>
    <s v="Inactivo"/>
    <m/>
    <x v="1"/>
    <x v="1"/>
    <s v="Registro - con preclasificacion"/>
    <x v="4"/>
    <s v="Solucionado - Por asignacion"/>
    <s v="PROPUESTA COACHING CON PNL"/>
    <s v="ESTRATEGICO"/>
    <m/>
    <s v="false"/>
    <s v="true"/>
    <s v="false"/>
    <m/>
    <m/>
    <s v="false"/>
    <m/>
    <m/>
    <x v="0"/>
    <m/>
    <m/>
    <m/>
    <n v="-740598885289999"/>
    <n v="465405648800004"/>
    <m/>
    <m/>
    <d v="2019-09-19T00:00:00"/>
    <d v="2019-09-20T00:00:00"/>
    <d v="2019-09-19T12:11:25"/>
    <d v="2019-09-20T00:00:00"/>
    <m/>
    <s v=" "/>
    <s v=" "/>
    <s v=" "/>
    <s v=" "/>
    <s v=" "/>
    <s v=" "/>
    <d v="2019-10-10T00:00:00"/>
    <n v="14"/>
    <m/>
    <s v=" "/>
    <d v="2019-09-20T08:17:36"/>
    <d v="2019-09-25T11:35:54"/>
    <n v="1"/>
    <n v="0"/>
    <s v="Registro para atencion"/>
    <s v="Funcionario"/>
    <d v="2019-09-23T00:00:00"/>
    <n v="1"/>
    <n v="0"/>
    <s v="Se remite al area de gestion humana para conocimiento y fines pertinentes  ya que son los encargados de gestion todo tipo de capacitaciones para el personal de la entidad"/>
    <s v="Se remite al area de gestion humana para conocimiento y fines pertinentes  ya que son los encargados de gestion todo tipo de capacitaciones para el personal de la entidad"/>
    <x v="0"/>
    <s v="Natural"/>
    <s v="Peticionario Identificado"/>
    <s v="ZULY.CLAVIJO"/>
    <s v="En nombre propio"/>
    <s v="Cedula de ciudadania"/>
    <s v="GINA PAOLA ARIZA GARCIA"/>
    <n v="1020762466"/>
    <m/>
    <s v="ginapaolaarizagarcia@gmail.com"/>
    <n v="3045568242"/>
    <n v="3045568242"/>
    <s v="KR 10A 69A 02"/>
    <s v="02 - CHAPINERO"/>
    <s v="97 - CHICO LAGO"/>
    <s v="QUINTA CAMACHO"/>
    <x v="0"/>
    <s v="false"/>
    <s v="true"/>
    <x v="0"/>
    <m/>
    <n v="1"/>
    <x v="2"/>
    <s v="Por el ciudadano"/>
    <m/>
    <x v="1"/>
    <s v="Gestion oportuna (DTL)"/>
    <m/>
    <s v="0-3."/>
    <s v="GESTIONADOS"/>
    <s v="GESTIONADO"/>
    <m/>
    <m/>
    <m/>
    <m/>
  </r>
  <r>
    <n v="2289782019"/>
    <s v="SEGURIDAD  CONVIVENCIA Y  JUSTICIA"/>
    <s v="ENTIDADES DISTRITALES"/>
    <s v="UNIDAD ADMINISTRATIVA ESPECIAL CUERPO OFICIAL BOMBEROS BOGOTA"/>
    <s v="Puede Consolidar | Trasladar Entidades"/>
    <x v="4"/>
    <m/>
    <s v="GESTION DEL RIESGO"/>
    <s v="GESTION DE COMUNICACIONES  EVENTOS O INVITACIONES"/>
    <x v="8"/>
    <s v="DIANA PATRICIA CABRERA MONTEALEGRE"/>
    <s v="Activo"/>
    <m/>
    <x v="1"/>
    <x v="1"/>
    <s v="En tramite - Por asignacion"/>
    <x v="1"/>
    <s v="Solucionado - Por respuesta definitiva"/>
    <s v="PROPUESTA COACHING CON PNL"/>
    <s v="ESTRATEGICO"/>
    <m/>
    <s v="false"/>
    <s v="true"/>
    <s v="false"/>
    <m/>
    <m/>
    <s v="false"/>
    <m/>
    <m/>
    <x v="0"/>
    <m/>
    <m/>
    <m/>
    <n v="-740598885289999"/>
    <n v="465405648800004"/>
    <m/>
    <m/>
    <d v="2019-09-19T00:00:00"/>
    <d v="2019-09-20T00:00:00"/>
    <d v="2019-09-20T08:17:35"/>
    <d v="2019-09-20T00:00:00"/>
    <m/>
    <s v=" "/>
    <s v=" "/>
    <s v=" "/>
    <s v=" "/>
    <s v=" "/>
    <s v=" "/>
    <d v="2019-10-10T00:00:00"/>
    <n v="11"/>
    <s v="2019E007241ID18627"/>
    <d v="2019-09-24T00:00:00"/>
    <d v="2019-09-25T11:36:02"/>
    <d v="2019-09-25T11:35:54"/>
    <n v="4"/>
    <n v="0"/>
    <s v="Clasificacion"/>
    <s v="Funcionario"/>
    <d v="2019-10-09T00:00:00"/>
    <n v="13"/>
    <n v="0"/>
    <s v="DOC. 2019E7241 ID 18627 - GMG - RTA. SDQS -PQRS N°2289782019 - OFERTA DE SERVICIOS Bogota  D.C.    Senora GINA PAOLA ARIZA GARCIA Peticionaria GLOBAL MENTORING GROUP - GMG Calle 166 No. 9-45 Of. 1409   Celular 3045568242 globalmentoringgroup@gmail.com ginapaolaarizagarcia@gmail.com Ciudad   ASUNTO  Respuesta al SDQS PQRS 2289782019   Respetada Directora Comercial GMG    Cordial saludo  de acuerdo a su oferta recibida a traves del Sistema Distrital de Quejas y Soluciones - SDQS - PQRS N° 2289782019  nos permitimos comunicarle que agradecemos el envio de su propuesta  sin embargo  la invitamos a Usted y a su Grupo Empresarial a participar en los procesos de contratacion que se publican a traves del SECOP II  el cual constituye el unico mecanismo por el cual se adelantan procesos de este tipo  por ser la Unidad Administrativa Especial Cuerpo Oficial de Bomberos - UAECOB  una Entidad publica del orden Distrital.       Atentamente          SUBDIRECTOR DE GESTION HUMANA   Respuesta enviada a los emails  globalmentoringgroup@gmail.com y ginapaolaarizagarcia@gmail.com  Proyecto  W. Cabrejo  ? Profesional SYST ? SGH  Elaboro Oficio  Diana Cabrera ? Aux. Adtvo. Cod. 407 Grado 20  "/>
    <m/>
    <x v="0"/>
    <s v="Natural"/>
    <s v="Peticionario Identificado"/>
    <s v="diana.cabrera"/>
    <s v="En nombre propio"/>
    <s v="Cedula de ciudadania"/>
    <s v="GINA PAOLA ARIZA GARCIA"/>
    <n v="1020762466"/>
    <m/>
    <s v="ginapaolaarizagarcia@gmail.com"/>
    <n v="3045568242"/>
    <n v="3045568242"/>
    <s v="KR 10A 69A 02"/>
    <s v="02 - CHAPINERO"/>
    <s v="97 - CHICO LAGO"/>
    <s v="QUINTA CAMACHO"/>
    <x v="0"/>
    <s v="false"/>
    <s v="true"/>
    <x v="0"/>
    <m/>
    <n v="2"/>
    <x v="0"/>
    <s v="Por el ciudadano"/>
    <m/>
    <x v="1"/>
    <s v="Gestion oportuna (DTL)"/>
    <m/>
    <s v="4-5."/>
    <s v="GESTIONADOS"/>
    <s v="GESTIONADO"/>
    <m/>
    <m/>
    <m/>
    <m/>
  </r>
  <r>
    <n v="229209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1"/>
    <s v="En tramite por asignar - trasladar"/>
    <x v="4"/>
    <s v="Solucionado - Por asignacion"/>
    <s v="EN ARCHIVO ADJUNTO SE ENCUENTRAN 3 DOCUMENTOS EN LOS CUALES ESTAN LOS DERECHOS DE PETICION"/>
    <s v="ESTRATEGICO"/>
    <m/>
    <s v="false"/>
    <s v="true"/>
    <s v="false"/>
    <m/>
    <m/>
    <s v="false"/>
    <m/>
    <s v="FONCEP-FONDO DE PRESTACIONES ECONOMICAS CESANTIAS Y PENSIONES          Al contestar cite radicado ER-03002-201927222-S Id  301360 Folios  1 Anexos  3       Fecha  08-octubre-2019 07 22 04 Dependencia   CORRESPONDENCIA          Serie  PQRS       SubSerie  Tipo Documental  CONSULTA       "/>
    <x v="10"/>
    <s v="14 - USAQUEN"/>
    <s v="USAQUEN"/>
    <m/>
    <n v="-7403250821901780"/>
    <n v="4694446483438630"/>
    <m/>
    <m/>
    <d v="2019-09-19T00:00:00"/>
    <d v="2019-09-20T00:00:00"/>
    <d v="2019-09-23T15:24:51"/>
    <d v="2019-09-24T00:00:00"/>
    <m/>
    <s v=" "/>
    <s v=" "/>
    <s v=" "/>
    <s v=" "/>
    <s v=" "/>
    <s v=" "/>
    <d v="2019-10-15T00:00:00"/>
    <n v="15"/>
    <m/>
    <s v=" "/>
    <d v="2019-09-24T08:53:54"/>
    <d v="2019-11-27T10:13:06"/>
    <n v="1"/>
    <n v="0"/>
    <s v="Registro para atencion"/>
    <s v="Funcionario"/>
    <d v="2019-09-25T00:00:00"/>
    <n v="1"/>
    <n v="0"/>
    <s v="se remite la peticion al el area de juridica y gestion humana de la entidad con el fin de dar respuesta a la peticion del ciudadano  "/>
    <s v="se remite la peticion al el area de juridica y gestion humana de la entidad con el fin de dar respuesta a la peticion del ciudadano  "/>
    <x v="1"/>
    <m/>
    <s v="Anonimo"/>
    <s v="ZULY.CLAVIJO"/>
    <s v="En nombre propio"/>
    <m/>
    <s v="ANONIMO"/>
    <m/>
    <m/>
    <m/>
    <m/>
    <m/>
    <m/>
    <m/>
    <m/>
    <m/>
    <x v="0"/>
    <s v="false"/>
    <s v="false"/>
    <x v="0"/>
    <m/>
    <n v="1"/>
    <x v="1"/>
    <s v="Por el ciudadano"/>
    <m/>
    <x v="1"/>
    <s v="Gestion oportuna (DTL)"/>
    <m/>
    <s v="0-3."/>
    <s v="GESTIONADOS"/>
    <s v="GESTIONADO"/>
    <m/>
    <m/>
    <m/>
    <m/>
  </r>
  <r>
    <n v="229209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1"/>
    <s v="Solucionado - Por respuesta definitiva"/>
    <s v="EN ARCHIVO ADJUNTO SE ENCUENTRAN 3 DOCUMENTOS EN LOS CUALES ESTAN LOS DERECHOS DE PETICION"/>
    <s v="ESTRATEGICO"/>
    <m/>
    <s v="false"/>
    <s v="true"/>
    <s v="false"/>
    <m/>
    <m/>
    <s v="false"/>
    <m/>
    <s v="FONCEP-FONDO DE PRESTACIONES ECONOMICAS CESANTIAS Y PENSIONES          Al contestar cite radicado ER-03002-201927222-S Id  301360 Folios  1 Anexos  3       Fecha  08-octubre-2019 07 22 04 Dependencia   CORRESPONDENCIA          Serie  PQRS       SubSerie  Tipo Documental  CONSULTA       "/>
    <x v="10"/>
    <s v="14 - USAQUEN"/>
    <s v="USAQUEN"/>
    <m/>
    <n v="-7403250821901780"/>
    <n v="4694446483438630"/>
    <m/>
    <m/>
    <d v="2019-09-19T00:00:00"/>
    <d v="2019-09-20T00:00:00"/>
    <d v="2019-09-24T08:53:51"/>
    <d v="2019-09-24T00:00:00"/>
    <m/>
    <s v=" "/>
    <s v=" "/>
    <s v=" "/>
    <s v=" "/>
    <s v=" "/>
    <s v=" "/>
    <d v="2019-10-15T00:00:00"/>
    <n v="9"/>
    <s v="2019E7463ID19499"/>
    <d v="2019-10-02T00:00:00"/>
    <d v="2019-10-02T11:59:28"/>
    <d v="2019-11-27T10:13:06"/>
    <n v="7"/>
    <n v="0"/>
    <s v="Clasificacion"/>
    <s v="Funcionario"/>
    <d v="2019-10-11T00:00:00"/>
    <n v="13"/>
    <n v="0"/>
    <s v="Bogota  D.C. Octubre de 2019     Senora JESSICA BARRIOS GUERRERO Peticionaria CARRERA 7  # 116 ? 50 EDIFICIO WEWORK OFICINA 3-138 Cel. 3013686453 jessicabg33@gmail.co      ASUNTO  Respuesta al SDQS PQRS 2292092019    Respetada senora Barrios    Cordial saludo  de acuerdo a sus Derechos de Peticion elevados a traves del Sistema Distrital de Quejas  y Soluciones  Peticion N° 2292092019  nos permitimos indicarle que la mision de esta Entidad no tiene competencia con la contratacion de equipos de tecnologia para dotaciones de oficina  ni contrataciones por concepto de alimentos y bebidas destinados a colegios distritales y/o similares.   Tratandose de la 2a. Peticion  la Oficina Asesora Juridica confirma que verificando las bases de datos de Contratistas de Prestacion de Servicios de la UAECOB  el senor    - OSCAR JOSE BERNARDINELLI   identificado con la Cedula de Ciudadania  1018.413.982    No tiene en el presente ni ha suscrito contrato con esta Entidad en cuanto a este punto  se adjunta la respuesta proyectada por la Subdireccion Humana en lo competente con los funcionarios.      Y su 3a. Peticion se identifica que esta dirigida especificamente al Instituto Distrital de Proteccion y Bienestar Animal.     Atentamente               Nohora Elsy Rojas Arenas  Profesional Especializado Cod. 222 Grado 26  OFICINA ASESORA JURIDICA Unidad Administrativa Especial Cuerpo Oficial de Bomberos la SGH ya le habia enviado respuesta por parte de los Funcionarios de la UAECOB.  DOC. 2019E7394 ID 19269 - PET. JESSICA BARRIOS - RTA. SDQS PQRS N° 2292092019  "/>
    <s v="la SGH ya le habia enviado respuesta por parte de los Funcionarios de la UAECOB.  DOC. 2019E7394 ID 19269 - PET. JESSICA BARRIOS - RTA. SDQS PQRS N° 2292092019 "/>
    <x v="1"/>
    <m/>
    <s v="Anonimo"/>
    <s v="nrojas21618"/>
    <s v="En nombre propio"/>
    <m/>
    <s v="ANONIMO"/>
    <m/>
    <m/>
    <m/>
    <m/>
    <m/>
    <m/>
    <m/>
    <m/>
    <m/>
    <x v="0"/>
    <s v="false"/>
    <s v="false"/>
    <x v="0"/>
    <m/>
    <n v="2"/>
    <x v="0"/>
    <s v="Por el ciudadano"/>
    <m/>
    <x v="1"/>
    <s v="Gestion oportuna (DTL)"/>
    <m/>
    <s v="6-10."/>
    <s v="GESTIONADOS"/>
    <s v="GESTIONADO"/>
    <m/>
    <m/>
    <m/>
    <m/>
  </r>
  <r>
    <n v="229209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m/>
    <x v="1"/>
    <x v="1"/>
    <s v="En tramite - Por asignacion"/>
    <x v="1"/>
    <s v="Solucionado - Por respuesta definitiva"/>
    <s v="EN ARCHIVO ADJUNTO SE ENCUENTRAN 3 DOCUMENTOS EN LOS CUALES ESTAN LOS DERECHOS DE PETICION"/>
    <s v="ESTRATEGICO"/>
    <m/>
    <s v="false"/>
    <s v="true"/>
    <s v="false"/>
    <m/>
    <m/>
    <s v="false"/>
    <m/>
    <s v="FONCEP-FONDO DE PRESTACIONES ECONOMICAS CESANTIAS Y PENSIONES          Al contestar cite radicado ER-03002-201927222-S Id  301360 Folios  1 Anexos  3       Fecha  08-octubre-2019 07 22 04 Dependencia   CORRESPONDENCIA          Serie  PQRS       SubSerie  Tipo Documental  CONSULTA       "/>
    <x v="10"/>
    <s v="14 - USAQUEN"/>
    <s v="USAQUEN"/>
    <m/>
    <n v="-7403250821901780"/>
    <n v="4694446483438630"/>
    <m/>
    <m/>
    <d v="2019-09-19T00:00:00"/>
    <d v="2019-09-20T00:00:00"/>
    <d v="2019-09-24T08:53:53"/>
    <d v="2019-09-24T00:00:00"/>
    <m/>
    <s v=" "/>
    <s v=" "/>
    <s v=" "/>
    <s v=" "/>
    <s v=" "/>
    <s v=" "/>
    <d v="2019-10-15T00:00:00"/>
    <n v="6"/>
    <s v="2019e7394ID19269"/>
    <d v="2019-09-30T00:00:00"/>
    <d v="2019-10-07T10:10:59"/>
    <d v="2019-11-27T10:13:06"/>
    <n v="10"/>
    <n v="0"/>
    <s v="Clasificacion"/>
    <s v="Funcionario"/>
    <d v="2019-10-11T00:00:00"/>
    <n v="13"/>
    <n v="0"/>
    <s v="Bogota  D.C. Septiembre de 2019   Senora JESSICA BARRIOS GUERRERO Peticionaria CARRERA 7  # 116 ? 50 EDIFICIO WEWORK OFICINA 3-138 Cel. 3013686453 jessicabg33@gmail.co     ASUNTO  Respuesta al SDQS PQRS 2292092019   Respetada senora    Cordial saludo  de acuerdo a su solicitud radicada a traves del Sistema Distrital de Quejas y Soluciones  Peticion N° 22920192019  la Subdireccion de Gestion Humana dentro de su competencia le brinda la siguiente respuesta  Que una vez revisadas las bases de datos de funcionarios de la Unidad Administrativa Especial Cuerpo Oficial de Bomberos - UAECOB - la persona identificada por Usted como   - OSCAR JOSE BERNARDINELLI  - C.C. 1018.413.982   No tiene vinculo laboral como Funcionario de la Entidad  por lo anterior no se manifiesta ningun tipo de informacion del mencionado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UBDIRECTOR DE GESTION HUMANA  Respuesta enviada al email  jessicabg33@gmail.co    Reviso Bases de Datos Funcionarios UAECOB   Claudia Vargas - Profesional Contratista Area de Nomina  Elaboro Oficio. Diana Cabrera. Auxiliar Administrativo Cod 407 Grado 20 "/>
    <s v="La OAJ dio respuesta desde su competencia con el DOC. 2019E7463 ID 19499 - PET. JESSICA BARRIOS - RTA. DE LA OAJ AL SDQS PQRS 2292092019 del 02-10-2019."/>
    <x v="1"/>
    <m/>
    <s v="Anonimo"/>
    <s v="diana.cabrera"/>
    <s v="En nombre propio"/>
    <m/>
    <s v="ANONIMO"/>
    <m/>
    <m/>
    <m/>
    <m/>
    <m/>
    <m/>
    <m/>
    <m/>
    <m/>
    <x v="0"/>
    <s v="false"/>
    <s v="false"/>
    <x v="0"/>
    <m/>
    <n v="3"/>
    <x v="0"/>
    <s v="Por el ciudadano"/>
    <m/>
    <x v="1"/>
    <s v="Gestion oportuna (DTL)"/>
    <m/>
    <s v="6-10."/>
    <s v="GESTIONADOS"/>
    <s v="GESTIONADO"/>
    <m/>
    <m/>
    <m/>
    <m/>
  </r>
  <r>
    <n v="229209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Solucionado - Por respuesta definitiva"/>
    <x v="11"/>
    <s v="Cerrado - Por respuesta consolidada"/>
    <s v="EN ARCHIVO ADJUNTO SE ENCUENTRAN 3 DOCUMENTOS EN LOS CUALES ESTAN LOS DERECHOS DE PETICION"/>
    <s v="ESTRATEGICO"/>
    <m/>
    <s v="false"/>
    <s v="true"/>
    <s v="false"/>
    <m/>
    <m/>
    <s v="false"/>
    <m/>
    <s v="FONCEP-FONDO DE PRESTACIONES ECONOMICAS CESANTIAS Y PENSIONES          Al contestar cite radicado ER-03002-201927222-S Id  301360 Folios  1 Anexos  3       Fecha  08-octubre-2019 07 22 04 Dependencia   CORRESPONDENCIA          Serie  PQRS       SubSerie  Tipo Documental  CONSULTA       "/>
    <x v="10"/>
    <s v="14 - USAQUEN"/>
    <s v="USAQUEN"/>
    <m/>
    <n v="-7403250821901780"/>
    <n v="4694446483438630"/>
    <m/>
    <m/>
    <d v="2019-09-19T00:00:00"/>
    <d v="2019-09-20T00:00:00"/>
    <d v="2019-10-07T10:11:00"/>
    <d v="2019-09-24T00:00:00"/>
    <m/>
    <s v=" "/>
    <s v=" "/>
    <s v=" "/>
    <s v=" "/>
    <s v=" "/>
    <s v=" "/>
    <d v="2019-10-15T00:00:00"/>
    <n v="4"/>
    <m/>
    <s v=" "/>
    <d v="2019-10-09T15:50:14"/>
    <d v="2019-11-27T10:13:06"/>
    <n v="12"/>
    <n v="0"/>
    <s v="Respuesta"/>
    <s v="Funcionario"/>
    <d v="2019-09-25T00:00:00"/>
    <n v="1"/>
    <n v="10"/>
    <s v="Bogota  D.C. Octubre de 2019     Senora JESSICA BARRIOS GUERRERO Peticionaria CARRERA 7  # 116 ? 50 EDIFICIO WEWORK OFICINA 3-138 Cel. 3013686453 jessicabg33@gmail.co      ASUNTO  Respuesta al SDQS PQRS 2292092019    Respetada senora Barrios    Cordial saludo  de acuerdo a sus Derechos de Peticion elevados a traves del Sistema Distrital de Quejas  y Soluciones  Peticion N° 2292092019  nos permitimos indicarle que la mision de esta Entidad no tiene competencia con la contratacion de equipos de tecnologia para dotaciones de oficina  ni contrataciones por concepto de alimentos y bebidas destinados a colegios distritales y/o similares.   Tratandose de la 2a. Peticion  la Oficina Asesora Juridica confirma que verificando las bases de datos de Contratistas de Prestacion de Servicios de la UAECOB  el senor    - OSCAR JOSE BERNARDINELLI   identificado con la Cedula de Ciudadania  1018.413.982    No tiene en el presente ni ha suscrito contrato con esta Entidad en cuanto a este punto  se adjunta la respuesta proyectada por la Subdireccion Humana en lo competente con los funcionarios.      Y su 3a. Peticion se identifica que esta dirigida especificamente al Instituto Distrital de Proteccion y Bienestar Animal.     Atentamente               Nohora Elsy Rojas Arenas  Profesional Especializado Cod. 222 Grado 26  OFICINA ASESORA JURIDICA Unidad Administrativa Especial Cuerpo Oficial de Bomberos   "/>
    <m/>
    <x v="1"/>
    <m/>
    <s v="Anonimo"/>
    <s v="nrojas21618"/>
    <s v="En nombre propio"/>
    <m/>
    <s v="ANONIMO"/>
    <m/>
    <m/>
    <m/>
    <m/>
    <m/>
    <m/>
    <m/>
    <m/>
    <m/>
    <x v="0"/>
    <s v="false"/>
    <s v="false"/>
    <x v="0"/>
    <m/>
    <n v="4"/>
    <x v="0"/>
    <s v="Por el ciudadano"/>
    <m/>
    <x v="1"/>
    <s v="Gestion oportuna (DTL)"/>
    <m/>
    <s v="11-15."/>
    <s v="GESTIONADOS"/>
    <s v="GESTIONADO"/>
    <m/>
    <m/>
    <m/>
    <m/>
  </r>
  <r>
    <n v="229802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0"/>
    <s v="Registro para asignacion"/>
    <x v="8"/>
    <s v="Solucionado - Registro con preclasificacion"/>
    <s v="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
    <m/>
    <s v="PROCESO DE APOYO A LA MISION"/>
    <s v="false"/>
    <s v="true"/>
    <s v="false"/>
    <m/>
    <m/>
    <s v="false"/>
    <m/>
    <m/>
    <x v="3"/>
    <s v="112 - GRANJAS DE TECHO"/>
    <s v="MONTEVIDEO"/>
    <m/>
    <n v="-7411333979999990"/>
    <n v="46459155"/>
    <m/>
    <m/>
    <d v="2019-09-20T00:00:00"/>
    <d v="2019-09-23T00:00:00"/>
    <d v="2019-09-20T08:08:19"/>
    <d v="2019-09-23T00:00:00"/>
    <m/>
    <s v=" "/>
    <s v=" "/>
    <s v=" "/>
    <s v=" "/>
    <s v=" "/>
    <s v=" "/>
    <d v="2019-11-05T00:00:00"/>
    <n v="30"/>
    <m/>
    <s v=" "/>
    <d v="2019-09-20T08:08:19"/>
    <d v="2019-11-22T12:36:01"/>
    <n v="1"/>
    <n v="0"/>
    <s v="Registro para atencion"/>
    <s v="Funcionario"/>
    <d v="2019-09-24T00:00:00"/>
    <n v="1"/>
    <n v="0"/>
    <m/>
    <m/>
    <x v="0"/>
    <s v="Natural"/>
    <s v="Funcionario"/>
    <s v="agaleno1"/>
    <s v="En nombre propio"/>
    <s v="Cedula de ciudadania"/>
    <s v="REYNEL  CASTRO MURCIA"/>
    <n v="13455271"/>
    <m/>
    <s v="jorir2001@gmail.com"/>
    <n v="3214616240"/>
    <n v="3214616240"/>
    <s v="CL 20 68A 06"/>
    <s v="09 - FONTIBON"/>
    <s v="112 - GRANJAS DE TECHO"/>
    <s v="MONTEVIDEO"/>
    <x v="0"/>
    <s v="false"/>
    <s v="true"/>
    <x v="0"/>
    <m/>
    <n v="1"/>
    <x v="2"/>
    <s v="Propios"/>
    <m/>
    <x v="1"/>
    <s v="Gestion oportuna (DTL)"/>
    <m/>
    <s v="0-3."/>
    <s v="GESTIONADOS"/>
    <s v="GESTIONADO"/>
    <m/>
    <m/>
    <m/>
    <m/>
  </r>
  <r>
    <n v="22980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4"/>
    <s v="Solucionado - Por asignacion"/>
    <s v="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
    <s v="MISIONAL"/>
    <s v="PROCESO DE APOYO A LA MISION"/>
    <s v="false"/>
    <s v="true"/>
    <s v="false"/>
    <m/>
    <m/>
    <s v="false"/>
    <m/>
    <m/>
    <x v="3"/>
    <s v="112 - GRANJAS DE TECHO"/>
    <s v="MONTEVIDEO"/>
    <m/>
    <n v="-7411333979999990"/>
    <n v="46459155"/>
    <m/>
    <m/>
    <d v="2019-09-20T00:00:00"/>
    <d v="2019-09-23T00:00:00"/>
    <d v="2019-09-20T08:08:19"/>
    <d v="2019-09-23T00:00:00"/>
    <m/>
    <s v=" "/>
    <s v=" "/>
    <s v=" "/>
    <s v=" "/>
    <s v=" "/>
    <s v=" "/>
    <d v="2019-11-05T00:00:00"/>
    <n v="30"/>
    <m/>
    <s v=" "/>
    <d v="2019-09-20T08:23:51"/>
    <d v="2019-11-22T12:36:01"/>
    <n v="1"/>
    <n v="0"/>
    <s v="Registro para atencion"/>
    <s v="Funcionario"/>
    <d v="2019-09-24T00:00:00"/>
    <n v="1"/>
    <n v="0"/>
    <s v="Se remite al area de operativa ya que ellos tienen pleno conocimiento de protocolos de servicio a la atencion de emergencias y especificaciones de los vehiculos que tienen a a su servicio"/>
    <s v="Se remite al area de operativa ya que ellos tienen pleno conocimiento de protocolos de servicio a la atencion de emergencias y especificaciones de los vehiculos que tienen a a su servicio"/>
    <x v="0"/>
    <s v="Natural"/>
    <s v="Funcionario"/>
    <s v="ZULY.CLAVIJO"/>
    <s v="En nombre propio"/>
    <s v="Cedula de ciudadania"/>
    <s v="REYNEL  CASTRO MURCIA"/>
    <n v="13455271"/>
    <m/>
    <s v="jorir2001@gmail.com"/>
    <n v="3214616240"/>
    <n v="3214616240"/>
    <s v="CL 20 68A 06"/>
    <s v="09 - FONTIBON"/>
    <s v="112 - GRANJAS DE TECHO"/>
    <s v="MONTEVIDEO"/>
    <x v="0"/>
    <s v="false"/>
    <s v="true"/>
    <x v="0"/>
    <m/>
    <n v="2"/>
    <x v="0"/>
    <s v="Propios"/>
    <m/>
    <x v="1"/>
    <s v="Gestion oportuna (DTL)"/>
    <m/>
    <s v="0-3."/>
    <s v="GESTIONADOS"/>
    <s v="GESTIONADO"/>
    <m/>
    <m/>
    <m/>
    <m/>
  </r>
  <r>
    <n v="229802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0"/>
    <s v="En tramite - Por asignacion"/>
    <x v="4"/>
    <s v="Solucionado - Por asignacion"/>
    <s v="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
    <s v="MISIONAL"/>
    <s v="PROCESO DE APOYO A LA MISION"/>
    <s v="false"/>
    <s v="true"/>
    <s v="false"/>
    <m/>
    <m/>
    <s v="false"/>
    <m/>
    <m/>
    <x v="3"/>
    <s v="112 - GRANJAS DE TECHO"/>
    <s v="MONTEVIDEO"/>
    <m/>
    <n v="-7411333979999990"/>
    <n v="46459155"/>
    <m/>
    <m/>
    <d v="2019-09-20T00:00:00"/>
    <d v="2019-09-23T00:00:00"/>
    <d v="2019-09-20T08:23:48"/>
    <d v="2019-09-23T00:00:00"/>
    <m/>
    <s v=" "/>
    <s v=" "/>
    <s v=" "/>
    <s v=" "/>
    <s v=" "/>
    <s v=" "/>
    <d v="2019-11-05T00:00:00"/>
    <n v="28"/>
    <m/>
    <s v=" "/>
    <d v="2019-09-24T16:19:21"/>
    <d v="2019-11-22T12:36:01"/>
    <n v="2"/>
    <n v="0"/>
    <s v="Clasificacion"/>
    <s v="Funcionario"/>
    <d v="2019-11-01T00:00:00"/>
    <n v="28"/>
    <n v="0"/>
    <m/>
    <m/>
    <x v="0"/>
    <s v="Natural"/>
    <s v="Funcionario"/>
    <s v="kgil10"/>
    <s v="En nombre propio"/>
    <s v="Cedula de ciudadania"/>
    <s v="REYNEL  CASTRO MURCIA"/>
    <n v="13455271"/>
    <m/>
    <s v="jorir2001@gmail.com"/>
    <n v="3214616240"/>
    <n v="3214616240"/>
    <s v="CL 20 68A 06"/>
    <s v="09 - FONTIBON"/>
    <s v="112 - GRANJAS DE TECHO"/>
    <s v="MONTEVIDEO"/>
    <x v="0"/>
    <s v="false"/>
    <s v="true"/>
    <x v="0"/>
    <m/>
    <n v="3"/>
    <x v="0"/>
    <s v="Propios"/>
    <m/>
    <x v="1"/>
    <s v="Gestion oportuna (DTL)"/>
    <m/>
    <s v="0-3."/>
    <s v="GESTIONADOS"/>
    <s v="GESTIONADO"/>
    <m/>
    <m/>
    <m/>
    <m/>
  </r>
  <r>
    <n v="2298022019"/>
    <s v="SEGURIDAD  CONVIVENCIA Y  JUSTICIA"/>
    <s v="ENTIDADES DISTRITALES"/>
    <s v="UNIDAD ADMINISTRATIVA ESPECIAL CUERPO OFICIAL BOMBEROS BOGOTA"/>
    <s v="Puede Consolidar | Trasladar Entidades"/>
    <x v="9"/>
    <m/>
    <s v="GESTION DEL RIESGO"/>
    <s v="PREVENCION"/>
    <x v="1"/>
    <s v="DAYANA MARCELA ROA SAYAGO"/>
    <s v="Activo"/>
    <s v="UNIDAD ADMINISTRATIVA ESPECIAL CUERPO OFICIAL DE BOMBEROS DE BOGOTA"/>
    <x v="4"/>
    <x v="0"/>
    <s v="En tramite - Por asignacion"/>
    <x v="1"/>
    <s v="Solucionado - Por respuesta definitiva"/>
    <s v="RESPETUOSAMENTE ME PERMITO SOLICITARLE SU INFORMACION ACERCA DEL MODELO DEL VEHICULO QUE SE ENCUENTRA ADJUNTO EN LA FOTOGRAFIA ME PERMITO PREGUNTAR ESPECIFICAMENTE SI DICHO VEHICULO QUE ESTA AL SERVICIO DE BOMBEROS TIENE LA FUNCION DE APAGAR O NO APAGAR LAS LUCES DE EMERGENCIA DE FORMA INDEPENDIENTE A LA ACTIVACION DE LAS LUCES BAJAS O ALTAS DEL VEHICULO.  EN DEFINITIVA SI EN DICHO VEHICULO LA ACTIVACION DE LUCES SE MANEJA DE FORMA INDEPENDIENTE SEGUN LA NECESIDAD QUE SE PRESENTE."/>
    <s v="MISIONAL"/>
    <s v="PROCESO DE APOYO A LA MISION"/>
    <s v="false"/>
    <s v="true"/>
    <s v="false"/>
    <m/>
    <m/>
    <s v="false"/>
    <m/>
    <m/>
    <x v="3"/>
    <s v="112 - GRANJAS DE TECHO"/>
    <s v="MONTEVIDEO"/>
    <m/>
    <n v="-7411333979999990"/>
    <n v="46459155"/>
    <m/>
    <m/>
    <d v="2019-09-20T00:00:00"/>
    <d v="2019-09-23T00:00:00"/>
    <d v="2019-09-24T16:19:19"/>
    <d v="2019-09-23T00:00:00"/>
    <m/>
    <s v=" "/>
    <s v=" "/>
    <s v=" "/>
    <s v=" "/>
    <s v=" "/>
    <s v=" "/>
    <d v="2019-11-05T00:00:00"/>
    <n v="0"/>
    <m/>
    <s v=" "/>
    <d v="2019-11-22T12:36:02"/>
    <d v="2019-11-22T12:36:01"/>
    <n v="42"/>
    <n v="12"/>
    <s v="Clasificacion"/>
    <s v="Funcionario"/>
    <d v="2019-11-01T00:00:00"/>
    <n v="28"/>
    <n v="13"/>
    <s v="Bogota  D.C 15 de noviembre de 2019   Senor (a) REYNEL CASTRO MURCIA Peticionario Jorir2001@gmail.com 3214616240 Ciudad   ASUNTO  Respuesta Peticion No 2298022019    Respetado Senor Castro   En atencion a su solicitud que textualmente senala   ?RESPETUOSAMENTE ME PERMITO SOLICITARLE SU INFORMACION ACERCA DEL MODELO DEL VEHICULO QUE SE ENCUENTRA ADJUNTO EN LA FOTOGRAFIA ME PERMITO PREGUNTAR ESPECIFICAMENTE SI DICHO VEHICULO QUE ESTA AL SERVICIO DE BOMBEROS TIENEN LA FUNCION DE APAGAR O NO APAGAR LAS LUCES DE EMERGENCIA DE FORMA INDEPENDIENTE A LA ACTIVACION DE LAS LUCES BAJAS O ALTAS DEL VEHICULO. EN DEFINITIVA  SI EN DICHO VEHICULO LA ACTIVACION DE LUCES SE MANEJA DE FORMA INDEPENDIENTE SEGUN LA NECESIDAD QUE SE PRESENTE.? nos permitimos informar que el registro fotografico no permite identificar la maquina y si esta pertenece a la UAECOB  sin embargo  se aclara que los vehiculos de propiedad de la UAECOB estan disenados con sistemas de luces independientes por lo cual tienen un mando unico ? master -  que permite igualmente de manera independiente la activacion para dichos sistemas que comprenden las luces de emergencia  luces perimetrales y luces de servicio (altas y bajas)         Cordialmente   PEDRO ANDRES MANOSALVA RINCON Director UAE Cuerpo Oficial de Bomberos  Proyecto  Hernan Gomez Espitia "/>
    <s v="Bogota  D.C 15 de noviembre de 2019   Senor (a) REYNEL CASTRO MURCIA Peticionario Jorir2001@gmail.com 3214616240 Ciudad   ASUNTO  Respuesta Peticion No 2298022019    Respetado Senor Castro   En atencion a su solicitud que textualmente senala   ?RESPETUOSAMENTE ME PERMITO SOLICITARLE SU INFORMACION ACERCA DEL MODELO DEL VEHICULO QUE SE ENCUENTRA ADJUNTO EN LA FOTOGRAFIA ME PERMITO PREGUNTAR ESPECIFICAMENTE SI DICHO VEHICULO QUE ESTA AL SERVICIO DE BOMBEROS TIENEN LA FUNCION DE APAGAR O NO APAGAR LAS LUCES DE EMERGENCIA DE FORMA INDEPENDIENTE A LA ACTIVACION DE LAS LUCES BAJAS O ALTAS DEL VEHICULO. EN DEFINITIVA  SI EN DICHO VEHICULO LA ACTIVACION DE LUCES SE MANEJA DE FORMA INDEPENDIENTE SEGUN LA NECESIDAD QUE SE PRESENTE.? nos permitimos informar que el registro fotografico no permite identificar la maquina y si esta pertenece a la UAECOB  sin embargo  se aclara que los vehiculos de propiedad de la UAECOB estan disenados con sistemas de luces independientes por lo cual tienen un mando unico ? master -  que permite igualmente de manera independiente la activacion para dichos sistemas que comprenden las luces de emergencia  luces perimetrales y luces de servicio (altas y bajas)         Cordialmente   PEDRO ANDRES MANOSALVA RINCON Director UAE Cuerpo Oficial de Bomberos  Proyecto  Hernan Gomez Espitia "/>
    <x v="0"/>
    <s v="Natural"/>
    <s v="Funcionario"/>
    <s v="dayana.roa"/>
    <s v="En nombre propio"/>
    <s v="Cedula de ciudadania"/>
    <s v="REYNEL  CASTRO MURCIA"/>
    <n v="13455271"/>
    <m/>
    <s v="jorir2001@gmail.com"/>
    <n v="3214616240"/>
    <n v="3214616240"/>
    <s v="CL 20 68A 06"/>
    <s v="09 - FONTIBON"/>
    <s v="112 - GRANJAS DE TECHO"/>
    <s v="MONTEVIDEO"/>
    <x v="0"/>
    <s v="false"/>
    <s v="true"/>
    <x v="0"/>
    <m/>
    <n v="4"/>
    <x v="0"/>
    <s v="Propios"/>
    <m/>
    <x v="1"/>
    <s v="Gestion extemporanea"/>
    <m/>
    <s v="Mas de 30."/>
    <s v="GESTIONADOS"/>
    <s v="GESTIONADO"/>
    <m/>
    <m/>
    <m/>
    <m/>
  </r>
  <r>
    <n v="23033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3"/>
    <s v="Cerrado - Por no competencia"/>
    <s v="USUARIO SE QUEJA DEBIDO A QUE EL OPERADOR QUE ATENDIO SU LLAMADA NO SUMINISTRO UN NUMERO DE RADICADO DE LA LLAMADA Y NO SABE QUE ES UN CODIGO SIRE. USUARIO SOLICITA QUE TODOS LOS OPERADORES SEAN CAPACITADOS RESPECTO AL TEMA EN MENCION. ADICIONALMENTE SE QUEJA PORQUE LOS RECURSOS DE EMERGENCIAS NO LLEGAN A DONDE SON REQUERIDOS  SOLICITA SEAN ASIGNADOS A LOS SITIOS QUE CORRESPONDEN."/>
    <s v="ESTRATEGICO"/>
    <s v="INFORMACION DE INTERES A LA CIUDADANIA"/>
    <s v="false"/>
    <s v="true"/>
    <s v="false"/>
    <m/>
    <m/>
    <s v="false"/>
    <m/>
    <m/>
    <x v="8"/>
    <s v="111 - PUENTE ARANDA"/>
    <s v="CENTRO INDUSTRIAL"/>
    <m/>
    <n v="-741122048"/>
    <n v="46399488"/>
    <m/>
    <m/>
    <d v="2019-09-20T00:00:00"/>
    <d v="2019-09-23T00:00:00"/>
    <d v="2019-09-20T12:59:55"/>
    <d v="2019-09-23T00:00:00"/>
    <m/>
    <s v=" "/>
    <s v=" "/>
    <s v=" "/>
    <s v=" "/>
    <s v=" "/>
    <s v=" "/>
    <d v="2019-10-11T00:00:00"/>
    <n v="14"/>
    <m/>
    <s v=" "/>
    <d v="2019-09-24T07:49:49"/>
    <d v="2019-10-03T11:34:32"/>
    <n v="2"/>
    <n v="0"/>
    <s v="Registro para atencion"/>
    <s v="Funcionario"/>
    <d v="2019-09-24T00:00:00"/>
    <n v="1"/>
    <n v="0"/>
    <s v="Se hace cierre por no competencia ya que la peticion ya se encuentra asignada a la secretaria de seguridad comando c-4 que son los directamente relacionados en la peticion  "/>
    <s v="Se hace cierre por no competencia ya que la peticion ya se encuentra asignada a la secretaria de seguridad comando c-4 que son los directamente relacionados en la peticion  "/>
    <x v="0"/>
    <s v="Natural"/>
    <s v="Funcionario"/>
    <s v="ZULY.CLAVIJO"/>
    <s v="En nombre propio"/>
    <s v="Cedula de ciudadania"/>
    <s v="MIGUEL FERNANDO ROMERO "/>
    <n v="1000466631"/>
    <m/>
    <s v="miguelfernandoromero631@gmail.com"/>
    <n v="7858303"/>
    <n v="3118094183"/>
    <s v="KR 105B 65 41 SUR CA Conjunto Kasay de los Venados 2 - Casa 457"/>
    <s v="07 - BOSA"/>
    <s v="87 - TINTAL SUR"/>
    <s v="CIUDADELA EL RECREO"/>
    <x v="3"/>
    <s v="true"/>
    <s v="true"/>
    <x v="0"/>
    <m/>
    <n v="1"/>
    <x v="1"/>
    <s v="Por el distrito"/>
    <m/>
    <x v="1"/>
    <s v="Gestion oportuna (DTL)"/>
    <m/>
    <s v="0-3."/>
    <s v="GESTIONADOS"/>
    <s v="GESTIONADO"/>
    <m/>
    <m/>
    <m/>
    <m/>
  </r>
  <r>
    <n v="23103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traslado"/>
    <x v="4"/>
    <s v="Solucionado - Por asignacion"/>
    <s v="QUE AUTORIDAD ES LA ENCARGADA DE REVISAR LAS CONDICIONES DE SEGURIDAD Y PREVENCION DE INCENDIOS EN LOS EDIFICIOS  PARA SOLICITAR UNA INSPECCION AL EDIFICIO CIUDAD RESTREPO UBICADO EN LA CARRERA 10 NO. 21-33 EL CUAL FUE CONSTRUIDO EN LOS ANOS 30´S Y ACTUALMENTE ES DE INTERES CULTURAL  PERO NO CUENTA CON SEGURO CONTRA RIESGOS NI ADECUACION PARA PERSONAS EN CONDICION DE DISCAPACIDAD."/>
    <s v="MISIONAL"/>
    <m/>
    <s v="false"/>
    <s v="false"/>
    <s v="false"/>
    <m/>
    <m/>
    <s v="false"/>
    <m/>
    <m/>
    <x v="12"/>
    <s v="93 - LAS NIEVES"/>
    <s v="LA ALAMEDA"/>
    <n v="3"/>
    <n v="-740729474869999"/>
    <n v="460880722100006"/>
    <m/>
    <m/>
    <d v="2019-09-21T00:00:00"/>
    <d v="2019-09-23T00:00:00"/>
    <d v="2019-09-24T16:28:34"/>
    <d v="2019-09-25T00:00:00"/>
    <m/>
    <s v=" "/>
    <s v=" "/>
    <s v=" "/>
    <s v=" "/>
    <s v=" "/>
    <s v=" "/>
    <d v="2019-11-07T00:00:00"/>
    <n v="29"/>
    <m/>
    <s v=" "/>
    <d v="2019-09-26T13:40:38"/>
    <d v="2019-10-16T13:44:06"/>
    <n v="2"/>
    <n v="0"/>
    <s v="Registro para atencion"/>
    <s v="Funcionario"/>
    <d v="2019-09-26T00:00:00"/>
    <n v="1"/>
    <n v="0"/>
    <s v="se remite al area de atencion  al ciudadano de la unidad administrativa especial cuerpo oficial de bomberos de bogota para asi dar informacion al ciudadano del procedimiento para obtener su concepto tecnico "/>
    <s v="se remite al area de atencion  al ciudadano de la unidad administrativa especial cuerpo oficial de bomberos de bogota para asi dar informacion al ciudadano del procedimiento para obtener su concepto tecnico "/>
    <x v="1"/>
    <m/>
    <s v="Anonimo"/>
    <s v="ZULY.CLAVIJO"/>
    <s v="En nombre propio"/>
    <m/>
    <s v="ANONIMO"/>
    <m/>
    <m/>
    <m/>
    <m/>
    <m/>
    <m/>
    <m/>
    <m/>
    <m/>
    <x v="0"/>
    <s v="false"/>
    <s v="false"/>
    <x v="0"/>
    <m/>
    <n v="1"/>
    <x v="1"/>
    <s v="Por el ciudadano"/>
    <m/>
    <x v="1"/>
    <s v="Gestion oportuna (DTL)"/>
    <m/>
    <s v="0-3."/>
    <s v="GESTIONADOS"/>
    <s v="GESTIONADO"/>
    <m/>
    <m/>
    <m/>
    <m/>
  </r>
  <r>
    <n v="23103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QUE AUTORIDAD ES LA ENCARGADA DE REVISAR LAS CONDICIONES DE SEGURIDAD Y PREVENCION DE INCENDIOS EN LOS EDIFICIOS  PARA SOLICITAR UNA INSPECCION AL EDIFICIO CIUDAD RESTREPO UBICADO EN LA CARRERA 10 NO. 21-33 EL CUAL FUE CONSTRUIDO EN LOS ANOS 30´S Y ACTUALMENTE ES DE INTERES CULTURAL  PERO NO CUENTA CON SEGURO CONTRA RIESGOS NI ADECUACION PARA PERSONAS EN CONDICION DE DISCAPACIDAD."/>
    <s v="MISIONAL"/>
    <m/>
    <s v="false"/>
    <s v="false"/>
    <s v="false"/>
    <m/>
    <m/>
    <s v="false"/>
    <m/>
    <m/>
    <x v="12"/>
    <s v="93 - LAS NIEVES"/>
    <s v="LA ALAMEDA"/>
    <n v="3"/>
    <n v="-740729474869999"/>
    <n v="460880722100006"/>
    <m/>
    <m/>
    <d v="2019-09-21T00:00:00"/>
    <d v="2019-09-23T00:00:00"/>
    <d v="2019-09-26T13:40:37"/>
    <d v="2019-09-25T00:00:00"/>
    <m/>
    <s v=" "/>
    <s v=" "/>
    <s v=" "/>
    <s v=" "/>
    <s v=" "/>
    <s v=" "/>
    <d v="2019-11-07T00:00:00"/>
    <n v="16"/>
    <m/>
    <s v=" "/>
    <d v="2019-10-16T13:44:07"/>
    <d v="2019-10-16T13:44:06"/>
    <n v="15"/>
    <n v="0"/>
    <s v="Clasificacion"/>
    <s v="Funcionario"/>
    <d v="2019-11-06T00:00:00"/>
    <n v="28"/>
    <n v="0"/>
    <s v="Se da respuesta al requerimiento de acuerdo con la solicitud."/>
    <s v="Se da respuesta al requerimiento de acuerdo con la solicitud."/>
    <x v="1"/>
    <m/>
    <s v="Anonimo"/>
    <s v="ZULY.CLAVIJO"/>
    <s v="En nombre propio"/>
    <m/>
    <s v="ANONIMO"/>
    <m/>
    <m/>
    <m/>
    <m/>
    <m/>
    <m/>
    <m/>
    <m/>
    <m/>
    <x v="0"/>
    <s v="false"/>
    <s v="false"/>
    <x v="0"/>
    <m/>
    <n v="2"/>
    <x v="0"/>
    <s v="Por el ciudadano"/>
    <m/>
    <x v="1"/>
    <s v="Gestion oportuna (DTL)"/>
    <m/>
    <s v="11-15."/>
    <s v="GESTIONADOS"/>
    <s v="GESTIONADO"/>
    <m/>
    <m/>
    <m/>
    <m/>
  </r>
  <r>
    <n v="23118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En tramite - Por traslado"/>
    <x v="4"/>
    <s v="Solucionado - Por asignacion"/>
    <s v="REF DERECHO DE PETICION  LA ASOCIACION PRO PARQUE LA CABRERA SOLICITA LOS DOCUMENTOS QUE PERMITIERON LA CERIFICACION DE LOS ESTABLECIMIENTOS ARMANDO RECORDS   ARMANDO RECORDS ALL STAR  Y ARMANDO RECORDS MUSIC HALL  Y  4.40 MUSIC HALL QUE INCLUYEN LAS CERTIFICACIONES DE LA UNIDAD ADMINISTRATIVA ESPECIAL CUERPO OFICIAL DE BOMBEROS DE BOGOTA ? SUBDIRECCION DE GESTION DEL RIESGO  SECRETARIA DISTRITAL DE PLANEACION O CURADURIA URBANA  COMPANIA ASEGURADORA AUTORIZADA POR LA SUPERINTENDENCIA FINANCIERA DE COLOMBIA  SECRETARIA DISTRITAL DE SALUD -DIRECCION DE URGENCIAS Y EMERGENCIAS EN SALUD / SUBDIRECCION DE GESTION DE RIESGO EN EMERGENCIAS Y DESASTRES  SECRETARIA DISTRITAL DE AMBIENTE ? SUBDIRECCION DE CALIDAD DEL AIRE  AUDITIVA Y VISUAL PARA NUESTRO CONOCIMIENTO PUBLICO."/>
    <s v="MISIONAL"/>
    <m/>
    <s v="false"/>
    <s v="true"/>
    <s v="false"/>
    <m/>
    <m/>
    <s v="false"/>
    <m/>
    <m/>
    <x v="1"/>
    <s v="97 - CHICO LAGO"/>
    <s v="EL CHICO"/>
    <n v="6"/>
    <n v="-740525863"/>
    <n v="46695566"/>
    <m/>
    <m/>
    <d v="2019-09-22T00:00:00"/>
    <d v="2019-09-23T00:00:00"/>
    <d v="2019-09-24T16:41:48"/>
    <d v="2019-09-25T00:00:00"/>
    <m/>
    <s v=" "/>
    <s v=" "/>
    <s v=" "/>
    <s v=" "/>
    <s v=" "/>
    <s v=" "/>
    <d v="2019-10-16T00:00:00"/>
    <n v="14"/>
    <m/>
    <s v=" "/>
    <d v="2019-09-26T13:45:08"/>
    <d v="2019-12-04T09:45:27"/>
    <n v="2"/>
    <n v="0"/>
    <s v="Registro para atencion"/>
    <s v="Funcionario"/>
    <d v="2019-09-26T00:00:00"/>
    <n v="1"/>
    <n v="0"/>
    <s v="Se remite al area de gestion del riesgo ya que son los encargados de la emision de conceptos tecnicos para establecimientos comerciales abiertos o no al publico "/>
    <s v="Se remite al area de gestion del riesgo ya que son los encargados de la emision de conceptos tecnicos para establecimientos comerciales abiertos o no al publico "/>
    <x v="0"/>
    <s v="Natural"/>
    <s v="Peticionario Identificado"/>
    <s v="ZULY.CLAVIJO"/>
    <s v="En representacion de"/>
    <s v="Cedula de ciudadania"/>
    <s v="LILIANA  KASSIN "/>
    <n v="39784998"/>
    <m/>
    <s v="lilkassin@yahoo.com"/>
    <m/>
    <n v="3176421720"/>
    <s v="KR 12 86 17"/>
    <m/>
    <m/>
    <m/>
    <x v="0"/>
    <s v="false"/>
    <s v="true"/>
    <x v="0"/>
    <m/>
    <n v="1"/>
    <x v="1"/>
    <s v="Por el ciudadano"/>
    <m/>
    <x v="1"/>
    <s v="Gestion oportuna (DTL)"/>
    <m/>
    <s v="0-3."/>
    <s v="GESTIONADOS"/>
    <s v="GESTIONADO"/>
    <m/>
    <m/>
    <m/>
    <m/>
  </r>
  <r>
    <n v="2311822019"/>
    <s v="SEGURIDAD  CONVIVENCIA Y  JUSTICIA"/>
    <s v="ENTIDADES DISTRITALES"/>
    <s v="UNIDAD ADMINISTRATIVA ESPECIAL CUERPO OFICIAL BOMBEROS BOGOTA"/>
    <s v="Puede Consolidar | Trasladar Entidades"/>
    <x v="2"/>
    <m/>
    <s v="GESTION DEL RIESGO"/>
    <s v="CONCEPTOS"/>
    <x v="2"/>
    <s v="Nubia Ester Lanza joya Ext 20001 "/>
    <s v="Activo"/>
    <m/>
    <x v="1"/>
    <x v="1"/>
    <s v="En tramite - Por asignacion"/>
    <x v="1"/>
    <s v="Solucionado - Por respuesta definitiva"/>
    <s v="REF DERECHO DE PETICION  LA ASOCIACION PRO PARQUE LA CABRERA SOLICITA LOS DOCUMENTOS QUE PERMITIERON LA CERIFICACION DE LOS ESTABLECIMIENTOS ARMANDO RECORDS   ARMANDO RECORDS ALL STAR  Y ARMANDO RECORDS MUSIC HALL  Y  4.40 MUSIC HALL QUE INCLUYEN LAS CERTIFICACIONES DE LA UNIDAD ADMINISTRATIVA ESPECIAL CUERPO OFICIAL DE BOMBEROS DE BOGOTA ? SUBDIRECCION DE GESTION DEL RIESGO  SECRETARIA DISTRITAL DE PLANEACION O CURADURIA URBANA  COMPANIA ASEGURADORA AUTORIZADA POR LA SUPERINTENDENCIA FINANCIERA DE COLOMBIA  SECRETARIA DISTRITAL DE SALUD -DIRECCION DE URGENCIAS Y EMERGENCIAS EN SALUD / SUBDIRECCION DE GESTION DE RIESGO EN EMERGENCIAS Y DESASTRES  SECRETARIA DISTRITAL DE AMBIENTE ? SUBDIRECCION DE CALIDAD DEL AIRE  AUDITIVA Y VISUAL PARA NUESTRO CONOCIMIENTO PUBLICO."/>
    <s v="MISIONAL"/>
    <m/>
    <s v="false"/>
    <s v="true"/>
    <s v="false"/>
    <m/>
    <m/>
    <s v="false"/>
    <m/>
    <m/>
    <x v="1"/>
    <s v="97 - CHICO LAGO"/>
    <s v="EL CHICO"/>
    <n v="6"/>
    <n v="-740525863"/>
    <n v="46695566"/>
    <m/>
    <m/>
    <d v="2019-09-22T00:00:00"/>
    <d v="2019-09-23T00:00:00"/>
    <d v="2019-09-26T13:45:06"/>
    <d v="2019-09-25T00:00:00"/>
    <m/>
    <s v=" "/>
    <s v=" "/>
    <s v=" "/>
    <s v=" "/>
    <s v=" "/>
    <s v=" "/>
    <d v="2019-10-16T00:00:00"/>
    <n v="2"/>
    <m/>
    <s v=" "/>
    <d v="2019-10-15T13:42:22"/>
    <d v="2019-12-04T09:45:27"/>
    <n v="14"/>
    <n v="0"/>
    <s v="Clasificacion"/>
    <s v="Funcionario"/>
    <d v="2019-10-15T00:00:00"/>
    <n v="13"/>
    <n v="0"/>
    <s v="SE DIO TRAMITE CON OFICIO 2019E007772 DE 15/10/2019"/>
    <s v="SE DIO TRAMITE CON OFICIO 2019E007772 DE 15/10/2019"/>
    <x v="0"/>
    <s v="Natural"/>
    <s v="Peticionario Identificado"/>
    <s v="nlanza1"/>
    <s v="En representacion de"/>
    <s v="Cedula de ciudadania"/>
    <s v="LILIANA  KASSIN "/>
    <n v="39784998"/>
    <m/>
    <s v="lilkassin@yahoo.com"/>
    <m/>
    <n v="3176421720"/>
    <s v="KR 12 86 17"/>
    <m/>
    <m/>
    <m/>
    <x v="0"/>
    <s v="false"/>
    <s v="true"/>
    <x v="0"/>
    <m/>
    <n v="2"/>
    <x v="0"/>
    <s v="Por el ciudadano"/>
    <m/>
    <x v="1"/>
    <s v="Gestion oportuna (DTL)"/>
    <m/>
    <s v="11-15."/>
    <s v="GESTIONADOS"/>
    <s v="GESTIONADO"/>
    <m/>
    <m/>
    <m/>
    <m/>
  </r>
  <r>
    <n v="23344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8"/>
    <s v="En tramite - Por traslado"/>
    <x v="4"/>
    <s v="Solucionado - Por asignacion"/>
    <s v="BUENAS TARDES  LES SOLICITO POR FAVOR POR ESTE MEDIO  LA COPIA DEL CONCEPTO DE LA VISITA REALIZADA  POR FAVOR ENVIAR AL SIGI8ENTE CORREO OSWA632@GMAIL.COM MUCHAS GRACIAS"/>
    <s v="MISIONAL"/>
    <m/>
    <s v="false"/>
    <s v="true"/>
    <s v="false"/>
    <m/>
    <m/>
    <s v="false"/>
    <m/>
    <m/>
    <x v="13"/>
    <s v="18 - BRITALIA"/>
    <s v="BRITALIA"/>
    <n v="3"/>
    <n v="-7405420705676070"/>
    <n v="4749056005443380"/>
    <m/>
    <m/>
    <d v="2019-09-24T00:00:00"/>
    <d v="2019-09-25T00:00:00"/>
    <d v="2019-09-26T17:17:45"/>
    <d v="2019-09-27T00:00:00"/>
    <m/>
    <s v=" "/>
    <s v=" "/>
    <s v=" "/>
    <s v=" "/>
    <s v=" "/>
    <s v=" "/>
    <d v="2019-10-10T00:00:00"/>
    <n v="10"/>
    <m/>
    <s v=" "/>
    <d v="2019-09-27T11:28:08"/>
    <d v="2019-10-07T13:18:29"/>
    <n v="1"/>
    <n v="0"/>
    <s v="Registro para atencion"/>
    <s v="Funcionario"/>
    <d v="2019-09-30T00:00:00"/>
    <n v="1"/>
    <n v="0"/>
    <s v="Se asigna al area de atencion al ciudadano ya que son los encargados de la entrega de conceptos tecnicos a los ciudadanos"/>
    <s v="Se asigna al area de atencion al ciudadano ya que son los encargados de la entrega de conceptos tecnicos a los ciudadanos"/>
    <x v="0"/>
    <s v="Natural"/>
    <s v="Peticionario Identificado"/>
    <s v="ZULY.CLAVIJO"/>
    <s v="En nombre propio"/>
    <s v="Cedula de ciudadania"/>
    <s v="MARIA EDELMIRA CRUZ AVILA"/>
    <n v="23496157"/>
    <s v="ADULTO MAYOR"/>
    <s v="oswa632@gmail.com"/>
    <n v="2577284"/>
    <n v="3177550257"/>
    <s v="CL 167 54A 35"/>
    <s v="11 - SUBA"/>
    <s v="18 - BRITALIA"/>
    <s v="BRITALIA"/>
    <x v="2"/>
    <s v="false"/>
    <s v="true"/>
    <x v="0"/>
    <m/>
    <n v="1"/>
    <x v="1"/>
    <s v="Por el ciudadano"/>
    <m/>
    <x v="1"/>
    <s v="Gestion oportuna (DTL)"/>
    <m/>
    <s v="0-3."/>
    <s v="GESTIONADOS"/>
    <s v="GESTIONADO"/>
    <m/>
    <m/>
    <m/>
    <m/>
  </r>
  <r>
    <n v="23344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8"/>
    <s v="En tramite - Por asignacion"/>
    <x v="1"/>
    <s v="Solucionado - Por respuesta definitiva"/>
    <s v="BUENAS TARDES  LES SOLICITO POR FAVOR POR ESTE MEDIO  LA COPIA DEL CONCEPTO DE LA VISITA REALIZADA  POR FAVOR ENVIAR AL SIGI8ENTE CORREO OSWA632@GMAIL.COM MUCHAS GRACIAS"/>
    <s v="MISIONAL"/>
    <m/>
    <s v="false"/>
    <s v="true"/>
    <s v="false"/>
    <m/>
    <m/>
    <s v="false"/>
    <m/>
    <m/>
    <x v="13"/>
    <s v="18 - BRITALIA"/>
    <s v="BRITALIA"/>
    <n v="3"/>
    <n v="-7405420705676070"/>
    <n v="4749056005443380"/>
    <m/>
    <m/>
    <d v="2019-09-24T00:00:00"/>
    <d v="2019-09-25T00:00:00"/>
    <d v="2019-09-27T11:28:06"/>
    <d v="2019-09-27T00:00:00"/>
    <m/>
    <s v=" "/>
    <s v=" "/>
    <s v=" "/>
    <s v=" "/>
    <s v=" "/>
    <s v=" "/>
    <d v="2019-10-10T00:00:00"/>
    <n v="4"/>
    <m/>
    <s v=" "/>
    <d v="2019-10-07T13:18:31"/>
    <d v="2019-10-07T13:18:29"/>
    <n v="7"/>
    <n v="0"/>
    <s v="Clasificacion"/>
    <s v="Funcionario"/>
    <d v="2019-10-09T00:00:00"/>
    <n v="8"/>
    <n v="0"/>
    <s v="Buenas tardes estimada ciudadana  de manera mas atenta se remite respuesta de su requerimiento  de acuerdo con su solicitud."/>
    <s v="Buenas tardes estimada ciudadana  de manera mas atenta se remite respuesta de su requerimiento  de acuerdo con su solicitud."/>
    <x v="0"/>
    <s v="Natural"/>
    <s v="Peticionario Identificado"/>
    <s v="ZULY.CLAVIJO"/>
    <s v="En nombre propio"/>
    <s v="Cedula de ciudadania"/>
    <s v="MARIA EDELMIRA CRUZ AVILA"/>
    <n v="23496157"/>
    <s v="ADULTO MAYOR"/>
    <s v="oswa632@gmail.com"/>
    <n v="2577284"/>
    <n v="3177550257"/>
    <s v="CL 167 54A 35"/>
    <s v="11 - SUBA"/>
    <s v="18 - BRITALIA"/>
    <s v="BRITALIA"/>
    <x v="2"/>
    <s v="false"/>
    <s v="true"/>
    <x v="0"/>
    <m/>
    <n v="2"/>
    <x v="0"/>
    <s v="Por el ciudadano"/>
    <m/>
    <x v="1"/>
    <s v="Gestion oportuna (DTL)"/>
    <m/>
    <s v="6-10."/>
    <s v="GESTIONADOS"/>
    <s v="GESTIONADO"/>
    <m/>
    <m/>
    <m/>
    <m/>
  </r>
  <r>
    <n v="233886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SENORES DEFENSORIA DEL CIUDADANO UNIDAD ADMINISTRATIVA CUERPO OFICIAL DE BOMBEROS DE BOGOTA  RESPETADOS SENORES  POR MEDIO DEL PRESENTE ENVIO ADJUNTO DERECHO DE PETICION  RESPECTO A VISITA TECNICA OCULAR PARA PERMISO DE BOMBEROS. "/>
    <m/>
    <s v="CONCEPTO TECNICO DE SEGURIDAD HUMANA Y PROTECCION CONTRA INCENDIOS"/>
    <s v="true"/>
    <s v="true"/>
    <s v="false"/>
    <m/>
    <m/>
    <s v="false"/>
    <m/>
    <m/>
    <x v="0"/>
    <m/>
    <m/>
    <m/>
    <n v="-74132543586"/>
    <n v="456243589400009"/>
    <m/>
    <m/>
    <d v="2019-09-25T00:00:00"/>
    <d v="2019-09-26T00:00:00"/>
    <d v="2019-09-25T11:44:24"/>
    <d v="2019-09-26T00:00:00"/>
    <m/>
    <s v=" "/>
    <s v=" "/>
    <s v=" "/>
    <s v=" "/>
    <s v=" "/>
    <s v=" "/>
    <d v="2019-10-17T00:00:00"/>
    <n v="15"/>
    <m/>
    <s v=" "/>
    <d v="2019-09-25T11:44:24"/>
    <d v="2019-09-27T11:58:06"/>
    <n v="1"/>
    <n v="0"/>
    <s v="Registro para atencion"/>
    <s v="Funcionario"/>
    <d v="2019-09-27T00:00:00"/>
    <n v="1"/>
    <n v="0"/>
    <m/>
    <m/>
    <x v="0"/>
    <s v="Natural"/>
    <s v="Funcionario"/>
    <s v="agaleno1"/>
    <s v="En nombre propio"/>
    <s v="Cedula de ciudadania"/>
    <s v="JOSE AUGUSTO CHAPARRO CEPEDA"/>
    <n v="7125591"/>
    <m/>
    <s v="cuerosytonos@gmail.com"/>
    <n v="2791734"/>
    <n v="3138687999"/>
    <s v="KR 17"/>
    <m/>
    <m/>
    <m/>
    <x v="0"/>
    <s v="false"/>
    <s v="true"/>
    <x v="0"/>
    <m/>
    <n v="1"/>
    <x v="2"/>
    <s v="Propios"/>
    <m/>
    <x v="1"/>
    <s v="Gestion oportuna (DTL)"/>
    <m/>
    <s v="0-3."/>
    <s v="GESTIONADOS"/>
    <s v="GESTIONADO"/>
    <m/>
    <m/>
    <m/>
    <m/>
  </r>
  <r>
    <n v="233886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4"/>
    <x v="3"/>
    <s v="Registro - con preclasificacion"/>
    <x v="1"/>
    <s v="Solucionado - Por respuesta definitiva"/>
    <s v="SENORES DEFENSORIA DEL CIUDADANO UNIDAD ADMINISTRATIVA CUERPO OFICIAL DE BOMBEROS DE BOGOTA  RESPETADOS SENORES  POR MEDIO DEL PRESENTE ENVIO ADJUNTO DERECHO DE PETICION  RESPECTO A VISITA TECNICA OCULAR PARA PERMISO DE BOMBEROS. "/>
    <s v="MISIONAL"/>
    <s v="CONCEPTO TECNICO DE SEGURIDAD HUMANA Y PROTECCION CONTRA INCENDIOS"/>
    <s v="true"/>
    <s v="true"/>
    <s v="false"/>
    <m/>
    <m/>
    <s v="false"/>
    <m/>
    <m/>
    <x v="0"/>
    <m/>
    <m/>
    <m/>
    <n v="-74132543586"/>
    <n v="456243589400009"/>
    <m/>
    <m/>
    <d v="2019-09-25T00:00:00"/>
    <d v="2019-09-26T00:00:00"/>
    <d v="2019-09-25T11:44:24"/>
    <d v="2019-09-26T00:00:00"/>
    <m/>
    <s v=" "/>
    <s v=" "/>
    <s v=" "/>
    <s v=" "/>
    <s v=" "/>
    <s v=" "/>
    <d v="2019-10-17T00:00:00"/>
    <n v="13"/>
    <m/>
    <s v=" "/>
    <d v="2019-09-27T11:58:20"/>
    <d v="2019-09-27T11:58:06"/>
    <n v="2"/>
    <n v="0"/>
    <s v="Registro para atencion"/>
    <s v="Funcionario"/>
    <d v="2019-09-27T00:00:00"/>
    <n v="1"/>
    <n v="0"/>
    <s v="SE DIO TRAMITE CON OFICIO 2019E007313 DE 27/09/2019"/>
    <s v="SE DIO TRAMITE CON OFICIO 2019E007313 DE 27/09/2019"/>
    <x v="0"/>
    <s v="Natural"/>
    <s v="Funcionario"/>
    <s v="nlanza1"/>
    <s v="En nombre propio"/>
    <s v="Cedula de ciudadania"/>
    <s v="JOSE AUGUSTO CHAPARRO CEPEDA"/>
    <n v="7125591"/>
    <m/>
    <s v="cuerosytonos@gmail.com"/>
    <n v="2791734"/>
    <n v="3138687999"/>
    <s v="KR 17"/>
    <m/>
    <m/>
    <m/>
    <x v="0"/>
    <s v="false"/>
    <s v="true"/>
    <x v="0"/>
    <m/>
    <n v="2"/>
    <x v="0"/>
    <s v="Propios"/>
    <m/>
    <x v="1"/>
    <s v="Gestion oportuna (DTL)"/>
    <m/>
    <s v="0-3."/>
    <s v="GESTIONADOS"/>
    <s v="GESTIONADO"/>
    <m/>
    <m/>
    <m/>
    <m/>
  </r>
  <r>
    <n v="23493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EN LA CARRERA 18 NO. 50A - 67 SUR BARRIO SAN CARLOS   HAN INSTALADO UN INDUSTRIA METAL MECANICA QUE OBSTRUYE TODO EL ANDEN Y UN CARRIL DE LA CARRERA    PARA REALIZAR SOLDADURA METALICA Y PINTURA CON PISTOLA ESPARCIENDO PARTICULAS DE PLOMO POR TODO EL AIRE  TRAYENDO COMO CONSECUENCIA PARA LOS VECINOS ENFERMEDADES PULMONARES GRAVES Y COLOCAR EN ALTO RIESGO LA CIRCULACION DE LOS PEATONES POR LA ZONA  PUES TIENEN QUE EXPONERSE A CIRCULAR POR LA AVENIDA YA QUE EL ANDEN CASI SIEMPRE ESTA OCUPADO POR LAS ESTUFAS Y PUERTAS METALICA QUE PINTAN EN LA CALLE. YA SE HA PRESENTADO INCENDIOS INTERNOS EN LA BODEGA COLOCANDO EN RIESGO A TODA LA CUADRA"/>
    <s v="ESTRATEGICO"/>
    <m/>
    <s v="false"/>
    <s v="false"/>
    <s v="false"/>
    <m/>
    <m/>
    <s v="false"/>
    <m/>
    <m/>
    <x v="17"/>
    <s v="62 - TUNJUELITO"/>
    <s v="SAN CARLOS"/>
    <n v="3"/>
    <m/>
    <m/>
    <m/>
    <m/>
    <d v="2019-09-26T00:00:00"/>
    <d v="2019-09-27T00:00:00"/>
    <d v="2019-09-26T12:59:05"/>
    <d v="2019-09-27T00:00:00"/>
    <m/>
    <s v=" "/>
    <s v=" "/>
    <s v=" "/>
    <s v=" "/>
    <s v=" "/>
    <s v=" "/>
    <d v="2019-10-18T00:00:00"/>
    <n v="15"/>
    <m/>
    <s v=" "/>
    <d v="2019-09-26T13:59:20"/>
    <s v=" "/>
    <n v="1"/>
    <n v="0"/>
    <s v="Registro para atencion"/>
    <s v="Funcionario"/>
    <d v="2019-09-30T00:00:00"/>
    <n v="1"/>
    <n v="0"/>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x v="1"/>
    <m/>
    <s v="Anonimo"/>
    <s v="ZULY.CLAVIJO"/>
    <s v="En nombre propio"/>
    <m/>
    <s v="ANONIMO"/>
    <m/>
    <m/>
    <m/>
    <m/>
    <m/>
    <m/>
    <m/>
    <m/>
    <m/>
    <x v="0"/>
    <s v="false"/>
    <s v="false"/>
    <x v="5"/>
    <s v="UNIDAD ADMINISTRATIVA ESPECIAL CUERPO OFICIAL BOMBEROS BOGOTA"/>
    <n v="1"/>
    <x v="2"/>
    <s v="Por el ciudadano"/>
    <m/>
    <x v="1"/>
    <s v="Gestion oportuna (DTL)"/>
    <m/>
    <s v="0-3."/>
    <s v="GESTIONADOS"/>
    <s v="GESTIONADO"/>
    <m/>
    <m/>
    <m/>
    <m/>
  </r>
  <r>
    <n v="23493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EN LA CARRERA 18 NO. 50A - 67 SUR BARRIO SAN CARLOS   HAN INSTALADO UN INDUSTRIA METAL MECANICA QUE OBSTRUYE TODO EL ANDEN Y UN CARRIL DE LA CARRERA    PARA REALIZAR SOLDADURA METALICA Y PINTURA CON PISTOLA ESPARCIENDO PARTICULAS DE PLOMO POR TODO EL AIRE  TRAYENDO COMO CONSECUENCIA PARA LOS VECINOS ENFERMEDADES PULMONARES GRAVES Y COLOCAR EN ALTO RIESGO LA CIRCULACION DE LOS PEATONES POR LA ZONA  PUES TIENEN QUE EXPONERSE A CIRCULAR POR LA AVENIDA YA QUE EL ANDEN CASI SIEMPRE ESTA OCUPADO POR LAS ESTUFAS Y PUERTAS METALICA QUE PINTAN EN LA CALLE. YA SE HA PRESENTADO INCENDIOS INTERNOS EN LA BODEGA COLOCANDO EN RIESGO A TODA LA CUADRA"/>
    <s v="ESTRATEGICO"/>
    <m/>
    <s v="false"/>
    <s v="false"/>
    <s v="false"/>
    <m/>
    <m/>
    <s v="false"/>
    <m/>
    <m/>
    <x v="17"/>
    <s v="62 - TUNJUELITO"/>
    <s v="SAN CARLOS"/>
    <n v="3"/>
    <m/>
    <m/>
    <m/>
    <m/>
    <d v="2019-09-26T00:00:00"/>
    <d v="2019-09-27T00:00:00"/>
    <d v="2019-09-26T12:59:05"/>
    <d v="2019-09-27T00:00:00"/>
    <m/>
    <s v=" "/>
    <s v=" "/>
    <s v=" "/>
    <s v=" "/>
    <s v=" "/>
    <s v=" "/>
    <d v="2019-10-18T00:00:00"/>
    <n v="15"/>
    <m/>
    <s v=" "/>
    <d v="2019-09-26T13:59:20"/>
    <s v=" "/>
    <n v="1"/>
    <n v="0"/>
    <s v="Registro para atencion"/>
    <s v="Funcionario"/>
    <d v="2019-09-30T00:00:00"/>
    <n v="1"/>
    <n v="0"/>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s v="SE REMITE A DEFENSORIA DE ESPACIO PUBLICO   SECRETARIA DE SALUD Y GOBIERNO DE SER REQUERIDO POR LA SECRETARIA DE GOBIERNO LA UNIDADAADMINISTRATIVA ESPECIAL CUERPO OFICIAL DE BOMBEROS HARA PRESENCIA EN EL LUGAR YA QUE ELLOS SON EL ENTE DE CONTROL PARA ESTABLECIMIENTOS COMERCIALES  "/>
    <x v="1"/>
    <m/>
    <s v="Anonimo"/>
    <s v="ZULY.CLAVIJO"/>
    <s v="En nombre propio"/>
    <m/>
    <s v="ANONIMO"/>
    <m/>
    <m/>
    <m/>
    <m/>
    <m/>
    <m/>
    <m/>
    <m/>
    <m/>
    <x v="0"/>
    <s v="false"/>
    <s v="false"/>
    <x v="10"/>
    <s v="UNIDAD ADMINISTRATIVA ESPECIAL CUERPO OFICIAL BOMBEROS BOGOTA"/>
    <n v="1"/>
    <x v="2"/>
    <s v="Por el ciudadano"/>
    <m/>
    <x v="1"/>
    <s v="Gestion oportuna (DTL)"/>
    <m/>
    <s v="0-3."/>
    <s v="GESTIONADOS"/>
    <s v="GESTIONADO"/>
    <m/>
    <m/>
    <m/>
    <m/>
  </r>
  <r>
    <n v="235911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SOLICITUD URGENTE RETIRO DE PANAL DE ABEJAS HOSPITAL ECOTERAPIA - NAZARETH SUMAPAZ"/>
    <m/>
    <s v="ATENCION DE EMERGENCIAS"/>
    <s v="true"/>
    <s v="true"/>
    <s v="false"/>
    <m/>
    <m/>
    <s v="false"/>
    <m/>
    <m/>
    <x v="0"/>
    <m/>
    <m/>
    <m/>
    <m/>
    <m/>
    <m/>
    <m/>
    <d v="2019-09-27T00:00:00"/>
    <d v="2019-09-30T00:00:00"/>
    <d v="2019-09-27T11:43:01"/>
    <d v="2019-09-30T00:00:00"/>
    <m/>
    <s v=" "/>
    <s v=" "/>
    <s v=" "/>
    <s v=" "/>
    <s v=" "/>
    <s v=" "/>
    <d v="2019-10-21T00:00:00"/>
    <n v="15"/>
    <m/>
    <s v=" "/>
    <d v="2019-09-27T11:43:01"/>
    <d v="2019-10-08T17:12:08"/>
    <n v="1"/>
    <n v="0"/>
    <s v="Registro para atencion"/>
    <s v="Funcionario"/>
    <d v="2019-10-01T00:00:00"/>
    <n v="1"/>
    <n v="0"/>
    <m/>
    <m/>
    <x v="1"/>
    <m/>
    <s v="Funcionario"/>
    <s v="ZULY.CLAVIJO"/>
    <s v="En nombre propio"/>
    <m/>
    <s v="ANONIMO"/>
    <m/>
    <m/>
    <m/>
    <m/>
    <m/>
    <m/>
    <m/>
    <m/>
    <m/>
    <x v="0"/>
    <s v="false"/>
    <s v="false"/>
    <x v="0"/>
    <m/>
    <n v="1"/>
    <x v="2"/>
    <s v="Propios"/>
    <m/>
    <x v="1"/>
    <s v="Gestion oportuna (DTL)"/>
    <m/>
    <s v="0-3."/>
    <s v="GESTIONADOS"/>
    <s v="GESTIONADO"/>
    <m/>
    <m/>
    <m/>
    <m/>
  </r>
  <r>
    <n v="23591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4"/>
    <s v="Solucionado - Por asignacion"/>
    <s v="SOLICITUD URGENTE RETIRO DE PANAL DE ABEJAS HOSPITAL ECOTERAPIA - NAZARETH SUMAPAZ"/>
    <s v="MISIONAL"/>
    <s v="ATENCION DE EMERGENCIAS"/>
    <s v="true"/>
    <s v="true"/>
    <s v="false"/>
    <m/>
    <m/>
    <s v="false"/>
    <m/>
    <m/>
    <x v="0"/>
    <m/>
    <m/>
    <m/>
    <m/>
    <m/>
    <m/>
    <m/>
    <d v="2019-09-27T00:00:00"/>
    <d v="2019-09-30T00:00:00"/>
    <d v="2019-09-27T11:43:01"/>
    <d v="2019-09-30T00:00:00"/>
    <m/>
    <s v=" "/>
    <s v=" "/>
    <s v=" "/>
    <s v=" "/>
    <s v=" "/>
    <s v=" "/>
    <d v="2019-10-21T00:00:00"/>
    <n v="15"/>
    <m/>
    <s v=" "/>
    <d v="2019-09-27T11:45:22"/>
    <d v="2019-10-08T17:12:08"/>
    <n v="1"/>
    <n v="0"/>
    <s v="Registro para atencion"/>
    <s v="Funcionario"/>
    <d v="2019-10-01T00:00:00"/>
    <n v="1"/>
    <n v="0"/>
    <s v="Se remite a la subdireccion operativa con el fin de dar respuesta al requerimiento del ciudadano"/>
    <s v="Se remite a la subdireccion operativa con el fin de dar respuesta al requerimiento del ciudadano"/>
    <x v="1"/>
    <m/>
    <s v="Funcionario"/>
    <s v="ZULY.CLAVIJO"/>
    <s v="En nombre propio"/>
    <m/>
    <s v="ANONIMO"/>
    <m/>
    <m/>
    <m/>
    <m/>
    <m/>
    <m/>
    <m/>
    <m/>
    <m/>
    <x v="0"/>
    <s v="false"/>
    <s v="false"/>
    <x v="0"/>
    <m/>
    <n v="2"/>
    <x v="0"/>
    <s v="Propios"/>
    <m/>
    <x v="1"/>
    <s v="Gestion oportuna (DTL)"/>
    <m/>
    <s v="0-3."/>
    <s v="GESTIONADOS"/>
    <s v="GESTIONADO"/>
    <m/>
    <m/>
    <m/>
    <m/>
  </r>
  <r>
    <n v="235911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3"/>
    <s v="En tramite - Por asignacion"/>
    <x v="1"/>
    <s v="Solucionado - Por respuesta definitiva"/>
    <s v="SOLICITUD URGENTE RETIRO DE PANAL DE ABEJAS HOSPITAL ECOTERAPIA - NAZARETH SUMAPAZ"/>
    <s v="MISIONAL"/>
    <s v="ATENCION DE EMERGENCIAS"/>
    <s v="true"/>
    <s v="true"/>
    <s v="false"/>
    <m/>
    <m/>
    <s v="false"/>
    <m/>
    <m/>
    <x v="0"/>
    <m/>
    <m/>
    <m/>
    <m/>
    <m/>
    <m/>
    <m/>
    <d v="2019-09-27T00:00:00"/>
    <d v="2019-09-30T00:00:00"/>
    <d v="2019-09-27T11:45:21"/>
    <d v="2019-09-30T00:00:00"/>
    <m/>
    <s v=" "/>
    <s v=" "/>
    <s v=" "/>
    <s v=" "/>
    <s v=" "/>
    <s v=" "/>
    <d v="2019-10-21T00:00:00"/>
    <n v="8"/>
    <m/>
    <s v=" "/>
    <d v="2019-10-08T17:12:08"/>
    <d v="2019-10-08T17:12:08"/>
    <n v="7"/>
    <n v="0"/>
    <s v="Clasificacion"/>
    <s v="Funcionario"/>
    <d v="2019-10-18T00:00:00"/>
    <n v="13"/>
    <n v="0"/>
    <s v="Cordial saludo  En atencion a su peticion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n razon a lo anterior  la UAECOB se comunico con la peticionaria la cual respondio que ya no es necesaria la intervencion por parte del grupo de Busqueda y Rescate de Animales en Emergencia - BRAE  como se evidencia en el archivo adjunto al presente  por lo que no se llevo a cabo el servicio.  "/>
    <m/>
    <x v="1"/>
    <m/>
    <s v="Funcionario"/>
    <s v="kgil10"/>
    <s v="En nombre propio"/>
    <m/>
    <s v="ANONIMO"/>
    <m/>
    <m/>
    <m/>
    <m/>
    <m/>
    <m/>
    <m/>
    <m/>
    <m/>
    <x v="0"/>
    <s v="false"/>
    <s v="false"/>
    <x v="0"/>
    <m/>
    <n v="3"/>
    <x v="0"/>
    <s v="Propios"/>
    <m/>
    <x v="1"/>
    <s v="Gestion oportuna (DTL)"/>
    <m/>
    <s v="6-10."/>
    <s v="GESTIONADOS"/>
    <s v="GESTIONADO"/>
    <m/>
    <m/>
    <m/>
    <m/>
  </r>
  <r>
    <n v="236103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INQUIETUD "/>
    <m/>
    <s v="PROCESO MISIONAL"/>
    <s v="false"/>
    <s v="true"/>
    <s v="false"/>
    <m/>
    <m/>
    <s v="false"/>
    <m/>
    <m/>
    <x v="0"/>
    <m/>
    <m/>
    <m/>
    <m/>
    <m/>
    <m/>
    <m/>
    <d v="2019-09-27T00:00:00"/>
    <d v="2019-09-30T00:00:00"/>
    <d v="2019-09-27T13:54:04"/>
    <d v="2019-09-30T00:00:00"/>
    <m/>
    <s v=" "/>
    <s v=" "/>
    <s v=" "/>
    <s v=" "/>
    <s v=" "/>
    <s v=" "/>
    <d v="2019-10-21T00:00:00"/>
    <n v="15"/>
    <m/>
    <s v=" "/>
    <d v="2019-09-27T13:54:04"/>
    <d v="2019-10-08T17:06:00"/>
    <n v="1"/>
    <n v="0"/>
    <s v="Registro para atencion"/>
    <s v="Funcionario"/>
    <d v="2019-10-01T00:00:00"/>
    <n v="1"/>
    <n v="0"/>
    <m/>
    <m/>
    <x v="1"/>
    <m/>
    <s v="Funcionario"/>
    <s v="agaleno1"/>
    <s v="En nombre propio"/>
    <m/>
    <s v="ANONIMO"/>
    <m/>
    <m/>
    <m/>
    <m/>
    <m/>
    <m/>
    <m/>
    <m/>
    <m/>
    <x v="0"/>
    <s v="false"/>
    <s v="false"/>
    <x v="0"/>
    <m/>
    <n v="1"/>
    <x v="2"/>
    <s v="Propios"/>
    <m/>
    <x v="1"/>
    <s v="Gestion oportuna (DTL)"/>
    <m/>
    <s v="0-3."/>
    <s v="GESTIONADOS"/>
    <s v="GESTIONADO"/>
    <m/>
    <m/>
    <m/>
    <m/>
  </r>
  <r>
    <n v="23610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4"/>
    <s v="Solucionado - Por asignacion"/>
    <s v="INQUIETUD "/>
    <s v="MISIONAL"/>
    <s v="PROCESO MISIONAL"/>
    <s v="false"/>
    <s v="true"/>
    <s v="false"/>
    <m/>
    <m/>
    <s v="false"/>
    <m/>
    <m/>
    <x v="0"/>
    <m/>
    <m/>
    <m/>
    <m/>
    <m/>
    <m/>
    <m/>
    <d v="2019-09-27T00:00:00"/>
    <d v="2019-09-30T00:00:00"/>
    <d v="2019-09-27T13:54:04"/>
    <d v="2019-09-30T00:00:00"/>
    <m/>
    <s v=" "/>
    <s v=" "/>
    <s v=" "/>
    <s v=" "/>
    <s v=" "/>
    <s v=" "/>
    <d v="2019-10-21T00:00:00"/>
    <n v="15"/>
    <m/>
    <s v=" "/>
    <d v="2019-09-27T13:59:03"/>
    <d v="2019-10-08T17:06:00"/>
    <n v="1"/>
    <n v="0"/>
    <s v="Registro para atencion"/>
    <s v="Funcionario"/>
    <d v="2019-10-01T00:00:00"/>
    <n v="1"/>
    <n v="0"/>
    <s v="se remite a la subdireccion operativa con el fin de atender el requerimiento del ciudadano ya que son los encargados de rescate animal"/>
    <s v="se remite a la subdireccion operativa con el fin de atender el requerimiento del ciudadano ya que son los encargados de rescate animal"/>
    <x v="1"/>
    <m/>
    <s v="Funcionario"/>
    <s v="ZULY.CLAVIJO"/>
    <s v="En nombre propio"/>
    <m/>
    <s v="ANONIMO"/>
    <m/>
    <m/>
    <m/>
    <m/>
    <m/>
    <m/>
    <m/>
    <m/>
    <m/>
    <x v="0"/>
    <s v="false"/>
    <s v="false"/>
    <x v="0"/>
    <m/>
    <n v="2"/>
    <x v="0"/>
    <s v="Propios"/>
    <m/>
    <x v="1"/>
    <s v="Gestion oportuna (DTL)"/>
    <m/>
    <s v="0-3."/>
    <s v="GESTIONADOS"/>
    <s v="GESTIONADO"/>
    <m/>
    <m/>
    <m/>
    <m/>
  </r>
  <r>
    <n v="236103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3"/>
    <s v="En tramite - Por asignacion"/>
    <x v="1"/>
    <s v="Solucionado - Por respuesta definitiva"/>
    <s v="INQUIETUD "/>
    <s v="MISIONAL"/>
    <s v="PROCESO MISIONAL"/>
    <s v="false"/>
    <s v="true"/>
    <s v="false"/>
    <m/>
    <m/>
    <s v="false"/>
    <m/>
    <m/>
    <x v="0"/>
    <m/>
    <m/>
    <m/>
    <m/>
    <m/>
    <m/>
    <m/>
    <d v="2019-09-27T00:00:00"/>
    <d v="2019-09-30T00:00:00"/>
    <d v="2019-09-27T13:59:01"/>
    <d v="2019-09-30T00:00:00"/>
    <m/>
    <s v=" "/>
    <s v=" "/>
    <s v=" "/>
    <s v=" "/>
    <s v=" "/>
    <s v=" "/>
    <d v="2019-10-21T00:00:00"/>
    <n v="8"/>
    <m/>
    <s v=" "/>
    <d v="2019-10-08T17:06:00"/>
    <d v="2019-10-08T17:06:00"/>
    <n v="7"/>
    <n v="0"/>
    <s v="Clasificacion"/>
    <s v="Funcionario"/>
    <d v="2019-10-18T00:00:00"/>
    <n v="13"/>
    <n v="0"/>
    <s v="Cordial saludo   En atencion a su solicitud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tanto  el Grupo de Busqueda y Rescate de Animales en Emergencia ? BRAE  como primer respondiente atiende los servicios denominados ?RESCATE DE ANIMALES EN EMERGENCIA / PROD-GPBR 11? que tiene por objetivo  ´?Ubicar  rescatar y atender en forma segura y efectiva a los animales domesticos o silvestres que se encuentren en situacion de emergencia y/o desastre  con el fin de salvaguardar la vida e integridad tanto de los animales como de los rescatistas??.  Por lo que  ante cualquier emergencia debe comunicarse al numero Unico de Seguridad y Emergencias NUSE de Bogota  mas conocido como ?el 123? o en su defecto al numero de la estacion de Bomberos de la zona. "/>
    <s v="    "/>
    <x v="1"/>
    <m/>
    <s v="Funcionario"/>
    <s v="kgil10"/>
    <s v="En nombre propio"/>
    <m/>
    <s v="ANONIMO"/>
    <m/>
    <m/>
    <m/>
    <m/>
    <m/>
    <m/>
    <m/>
    <m/>
    <m/>
    <x v="0"/>
    <s v="false"/>
    <s v="false"/>
    <x v="0"/>
    <m/>
    <n v="3"/>
    <x v="0"/>
    <s v="Propios"/>
    <m/>
    <x v="1"/>
    <s v="Gestion oportuna (DTL)"/>
    <m/>
    <s v="6-10."/>
    <s v="GESTIONADOS"/>
    <s v="GESTIONADO"/>
    <m/>
    <m/>
    <m/>
    <m/>
  </r>
  <r>
    <n v="236730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DERECHO DE PETICION"/>
    <m/>
    <s v="PROCESO MISIONAL"/>
    <s v="false"/>
    <s v="true"/>
    <s v="false"/>
    <m/>
    <m/>
    <s v="false"/>
    <m/>
    <m/>
    <x v="3"/>
    <s v="112 - GRANJAS DE TECHO"/>
    <s v="MONTEVIDEO"/>
    <m/>
    <n v="-741134144"/>
    <n v="46459177"/>
    <m/>
    <m/>
    <d v="2019-09-30T00:00:00"/>
    <d v="2019-10-01T00:00:00"/>
    <d v="2019-09-30T08:01:49"/>
    <d v="2019-10-01T00:00:00"/>
    <m/>
    <s v=" "/>
    <s v=" "/>
    <s v=" "/>
    <s v=" "/>
    <s v=" "/>
    <s v=" "/>
    <d v="2019-10-22T00:00:00"/>
    <n v="15"/>
    <m/>
    <s v=" "/>
    <d v="2019-09-30T08:01:49"/>
    <d v="2019-10-02T10:11:06"/>
    <n v="1"/>
    <n v="0"/>
    <s v="Registro para atencion"/>
    <s v="Funcionario"/>
    <d v="2019-10-02T00:00:00"/>
    <n v="1"/>
    <n v="0"/>
    <m/>
    <m/>
    <x v="1"/>
    <m/>
    <s v="Funcionario"/>
    <s v="agaleno1"/>
    <s v="En nombre propio"/>
    <m/>
    <s v="ANONIMO"/>
    <m/>
    <m/>
    <m/>
    <m/>
    <m/>
    <m/>
    <m/>
    <m/>
    <m/>
    <x v="0"/>
    <s v="false"/>
    <s v="false"/>
    <x v="0"/>
    <m/>
    <n v="1"/>
    <x v="2"/>
    <s v="Propios"/>
    <m/>
    <x v="1"/>
    <s v="Gestion oportuna (DTL)"/>
    <m/>
    <s v="0-3."/>
    <s v="GESTIONADOS"/>
    <s v="GESTIONADO"/>
    <m/>
    <m/>
    <m/>
    <m/>
  </r>
  <r>
    <n v="236730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4"/>
    <x v="3"/>
    <s v="Registro - con preclasificacion"/>
    <x v="1"/>
    <s v="Solucionado - Por respuesta definitiva"/>
    <s v="DERECHO DE PETICION"/>
    <s v="MISIONAL"/>
    <s v="PROCESO MISIONAL"/>
    <s v="false"/>
    <s v="true"/>
    <s v="false"/>
    <m/>
    <m/>
    <s v="false"/>
    <m/>
    <m/>
    <x v="3"/>
    <s v="112 - GRANJAS DE TECHO"/>
    <s v="MONTEVIDEO"/>
    <m/>
    <n v="-741134144"/>
    <n v="46459177"/>
    <m/>
    <m/>
    <d v="2019-09-30T00:00:00"/>
    <d v="2019-10-01T00:00:00"/>
    <d v="2019-09-30T08:01:49"/>
    <d v="2019-10-01T00:00:00"/>
    <m/>
    <s v=" "/>
    <s v=" "/>
    <s v=" "/>
    <s v=" "/>
    <s v=" "/>
    <s v=" "/>
    <d v="2019-10-22T00:00:00"/>
    <n v="13"/>
    <m/>
    <s v=" "/>
    <d v="2019-10-02T10:11:07"/>
    <d v="2019-10-02T10:11:06"/>
    <n v="2"/>
    <n v="0"/>
    <s v="Registro para atencion"/>
    <s v="Funcionario"/>
    <d v="2019-10-02T00:00:00"/>
    <n v="1"/>
    <n v="0"/>
    <s v="SE DIO TRAMITE OFICIO 2019E007449 DE 02/10/2019"/>
    <s v="SE DIO TRAMITE OFICIO 2019E007449 DE 02/10/2019"/>
    <x v="1"/>
    <m/>
    <s v="Funcionario"/>
    <s v="nlanza1"/>
    <s v="En nombre propio"/>
    <m/>
    <s v="ANONIMO"/>
    <m/>
    <m/>
    <m/>
    <m/>
    <m/>
    <m/>
    <m/>
    <m/>
    <m/>
    <x v="0"/>
    <s v="false"/>
    <s v="false"/>
    <x v="0"/>
    <m/>
    <n v="2"/>
    <x v="0"/>
    <s v="Propios"/>
    <m/>
    <x v="1"/>
    <s v="Gestion oportuna (DTL)"/>
    <m/>
    <s v="0-3."/>
    <s v="GESTIONADOS"/>
    <s v="GESTIONADO"/>
    <m/>
    <m/>
    <m/>
    <m/>
  </r>
  <r>
    <n v="23825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2"/>
    <s v="Solucionado - Por traslado"/>
    <s v="BUEN DIA QUEREMOS MANIFESTAR LA PREOCUPACION DE LA COMUNIDAD FRENTE A LA EMERGENCIA QUE SE REPORTO A LA LINEA 123 EL PASADO 30 DE SEPTIEMBRE DE 2019 SOBRE LAS 11 30 A.M. ATENDIDA POR LA UNIDAD IDENTIFICADA LATERALMENTE COMO (ME-44) DEL CUERPO OFICIAL DE BOMBEROS DE BOGOTA  EN UNA BODEGA UBICADA EN LA CALLE 31ª SUR # 26ª-49  EN DONDE UN MIEMBRO DE LA COMUNIDAD AL VER SOBRE EL TECHO DE LA BODEGA EN MENCION EL EXCESO DE HUMO SOBRE LA SUPERFICIE SUPERIOR QUE COLINDA CON OTRAS BODEGAS Y VIVIENDAS VECINAS  TEMA QUE FUE ATENDIDO Y REVISADO POR LOS MIEMBROS DE BOMBEROS Y SUPERADO CON FORTUNA  AHORA BIEN PASADO ESTE PERCANCE EL TEMA QUE PREOCUPA ES QUE TIPO DE MATERIAL ESTAN EVACUANDO POR MEDIO DE QUEMA O INCINERACION QUE PONE EN PELIGRO LA SEGURIDAD DE VIVIENDAS  BODEGAS DE TODO TIPO EN DESARROLLO DE ACTIVIDAD COMERCIAL PERO ANTES QUE NADA VIDAS DE NINOS  ADULTOS Y EN GENERAL DE LA COMUNIDAD  Y POR OTRO LADO AL ESTAR HACIENDO QUEMAS NO SE SABE QUE TIPO DE MATERIAL PUEDE ESTAR CONTAMINADO EL AIRE DE ESTA ZONA RESIDENCIAL Y AUN MAS SI ESTAN EXPONIENDO MATERIALES O COMPUESTOS FUERTES AL AIRE QUE LLEGAN A LOS DEMAS HOGARES AFECTANDOLOS  DE TAL MANERA SOLICITAMOS LA VERIFICACION DE SEGURIDAD PARA LA COMUNIDAD ASI COMO EL CONSTANTE SEGUIMIENTO A ESTA POSIBLE CONTAMINACION DEL AIRE.      EN ESPERA DE SU PRONTA RESPUESTA. "/>
    <s v="ESTRATEGICO"/>
    <m/>
    <s v="false"/>
    <s v="false"/>
    <s v="false"/>
    <m/>
    <m/>
    <s v="false"/>
    <m/>
    <m/>
    <x v="15"/>
    <s v="39 - QUIROGA"/>
    <s v="LIBERTADOR"/>
    <n v="3"/>
    <n v="-741150514129999"/>
    <n v="458579579400009"/>
    <m/>
    <m/>
    <d v="2019-10-01T00:00:00"/>
    <d v="2019-10-02T00:00:00"/>
    <d v="2019-10-01T10:31:39"/>
    <d v="2019-10-02T00:00:00"/>
    <m/>
    <s v=" "/>
    <s v=" "/>
    <s v=" "/>
    <s v=" "/>
    <s v=" "/>
    <s v=" "/>
    <d v="2019-10-23T00:00:00"/>
    <n v="14"/>
    <m/>
    <s v=" "/>
    <d v="2019-10-02T08:49:07"/>
    <d v="2019-10-04T00:00:00"/>
    <n v="1"/>
    <n v="0"/>
    <s v="Registro para atencion"/>
    <s v="Funcionario"/>
    <d v="2019-10-03T00:00:00"/>
    <n v="1"/>
    <n v="0"/>
    <s v="SE REMITE A SECRETARIA DE GOBIERNO YA QUE POR QUERELLA POLICIVA ELLOS SON LOS ENCARGADOS DE CONTROL  E INSPECCION DE ESTABLECIMIENTOS COMERCIALES   EN CASO DE NECESITAR ACOMPANAMIENTO DE BOMBEROS A DICHA INSPECCION SE HARA EL RESPECTIVO ACOMPANAMIENTO "/>
    <s v="SE REMITE A SECRETARIA DE GOBIERNO YA QUE POR QUERELLA POLICIVA ELLOS SON LOS ENCARGADOS DE CONTROL  E INSPECCION DE ESTABLECIMIENTOS COMERCIALES   EN CASO DE NECESITAR ACOMPANAMIENTO DE BOMBEROS A DICHA INSPECCION SE HARA EL RESPECTIVO ACOMPANAMIENTO "/>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238484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1"/>
    <s v="En tramite por asignar - trasladar"/>
    <x v="4"/>
    <s v="Solucionado - Por asignacion"/>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SE ACTUALIZA TIPO DE PETICION POR SU CONTENIDO "/>
    <x v="0"/>
    <m/>
    <m/>
    <m/>
    <m/>
    <m/>
    <m/>
    <m/>
    <d v="2019-10-01T00:00:00"/>
    <d v="2019-10-02T00:00:00"/>
    <d v="2019-10-04T10:40:30"/>
    <d v="2019-10-07T00:00:00"/>
    <m/>
    <s v=" "/>
    <s v=" "/>
    <s v=" "/>
    <s v=" "/>
    <s v=" "/>
    <s v=" "/>
    <d v="2019-10-28T00:00:00"/>
    <n v="14"/>
    <m/>
    <s v=" "/>
    <d v="2019-10-08T15:45:52"/>
    <d v="2019-12-18T16:12:23"/>
    <n v="2"/>
    <n v="0"/>
    <s v="Registro para atencion"/>
    <s v="Funcionario"/>
    <d v="2019-10-08T00:00:00"/>
    <n v="1"/>
    <n v="0"/>
    <s v="SE REMITE AL AREA DE JURIDICA DE LA ENTIDAD CON EL FIN  DE DAR RESPUESTA A LA PETICION DEL CIUDADANO"/>
    <s v="SE REMITE AL AREA DE JURIDICA DE LA ENTIDAD CON EL FIN  DE DAR RESPUESTA A LA PETICION DEL CIUDADANO"/>
    <x v="0"/>
    <s v="Natural"/>
    <s v="Peticionario Identificado"/>
    <s v="ZULY.CLAVIJO"/>
    <s v="En nombre propio"/>
    <s v="Cedula de ciudadania"/>
    <s v="JORGE DAVID CELY PENA"/>
    <n v="1072073797"/>
    <m/>
    <s v="davidcp99@gmail.com"/>
    <m/>
    <n v="3108017834"/>
    <s v="CL 2 68B 03"/>
    <s v="08 - KENNEDY"/>
    <s v="44 - AMERICAS"/>
    <s v="HIPOTECHO SUR"/>
    <x v="0"/>
    <s v="false"/>
    <s v="true"/>
    <x v="0"/>
    <m/>
    <n v="1"/>
    <x v="1"/>
    <s v="Por el ciudadano"/>
    <m/>
    <x v="1"/>
    <s v="Gestion oportuna (DTL)"/>
    <m/>
    <s v="0-3."/>
    <s v="GESTIONADOS"/>
    <s v="GESTIONADO"/>
    <m/>
    <m/>
    <m/>
    <m/>
  </r>
  <r>
    <n v="238484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1"/>
    <s v="En tramite por asignar - trasladar"/>
    <x v="4"/>
    <s v="Solucionado - Por asignacion"/>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De manera atenta  se solicita a las entidades asignar la peticion a las respectivas areas de Talento Humano para dar la respuesta a la peticion."/>
    <x v="0"/>
    <m/>
    <m/>
    <m/>
    <m/>
    <m/>
    <m/>
    <m/>
    <d v="2019-10-01T00:00:00"/>
    <d v="2019-10-02T00:00:00"/>
    <d v="2019-10-04T10:40:30"/>
    <d v="2019-10-07T00:00:00"/>
    <m/>
    <s v=" "/>
    <s v=" "/>
    <s v=" "/>
    <s v=" "/>
    <s v=" "/>
    <s v=" "/>
    <d v="2019-10-28T00:00:00"/>
    <n v="14"/>
    <m/>
    <s v=" "/>
    <d v="2019-10-08T15:45:52"/>
    <d v="2019-12-18T16:12:23"/>
    <n v="2"/>
    <n v="0"/>
    <s v="Registro para atencion"/>
    <s v="Funcionario"/>
    <d v="2019-10-08T00:00:00"/>
    <n v="1"/>
    <n v="0"/>
    <s v="SE REMITE AL AREA DE JURIDICA DE LA ENTIDAD CON EL FIN  DE DAR RESPUESTA A LA PETICION DEL CIUDADANO"/>
    <s v="SE REMITE AL AREA DE JURIDICA DE LA ENTIDAD CON EL FIN  DE DAR RESPUESTA A LA PETICION DEL CIUDADANO"/>
    <x v="0"/>
    <s v="Natural"/>
    <s v="Peticionario Identificado"/>
    <s v="ZULY.CLAVIJO"/>
    <s v="En nombre propio"/>
    <s v="Cedula de ciudadania"/>
    <s v="JORGE DAVID CELY PENA"/>
    <n v="1072073797"/>
    <m/>
    <s v="davidcp99@gmail.com"/>
    <m/>
    <n v="3108017834"/>
    <s v="CL 2 68B 03"/>
    <s v="08 - KENNEDY"/>
    <s v="44 - AMERICAS"/>
    <s v="HIPOTECHO SUR"/>
    <x v="0"/>
    <s v="false"/>
    <s v="true"/>
    <x v="0"/>
    <m/>
    <n v="1"/>
    <x v="1"/>
    <s v="Por el ciudadano"/>
    <m/>
    <x v="1"/>
    <s v="Gestion oportuna (DTL)"/>
    <m/>
    <s v="0-3."/>
    <s v="GESTIONADOS"/>
    <s v="GESTIONADO"/>
    <m/>
    <m/>
    <m/>
    <m/>
  </r>
  <r>
    <n v="23848420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m/>
    <x v="1"/>
    <x v="1"/>
    <s v="En tramite por asignar - trasladar"/>
    <x v="4"/>
    <s v="Solucionado - Por asignacion"/>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FONCEP-FONDO DE PRESTACIONES ECONOMICAS CESANTIAS Y PENSIONES          Al contestar cite radicado ER-03002-201928747-S Id  304428 Folios  1 Anexos  0       Fecha  23-octubre-2019 16 12 59 Dependencia   CORRESPONDENCIA          Serie  PQRS       SubSerie  Tipo Documental  CONSULTA               "/>
    <x v="0"/>
    <m/>
    <m/>
    <m/>
    <m/>
    <m/>
    <m/>
    <m/>
    <d v="2019-10-01T00:00:00"/>
    <d v="2019-10-02T00:00:00"/>
    <d v="2019-10-04T10:40:30"/>
    <d v="2019-10-07T00:00:00"/>
    <m/>
    <s v=" "/>
    <s v=" "/>
    <s v=" "/>
    <s v=" "/>
    <s v=" "/>
    <s v=" "/>
    <d v="2019-10-28T00:00:00"/>
    <n v="14"/>
    <m/>
    <s v=" "/>
    <d v="2019-10-08T15:45:52"/>
    <d v="2019-12-18T16:12:23"/>
    <n v="2"/>
    <n v="0"/>
    <s v="Registro para atencion"/>
    <s v="Funcionario"/>
    <d v="2019-10-08T00:00:00"/>
    <n v="1"/>
    <n v="0"/>
    <s v="SE REMITE AL AREA DE JURIDICA DE LA ENTIDAD CON EL FIN  DE DAR RESPUESTA A LA PETICION DEL CIUDADANO"/>
    <s v="SE REMITE AL AREA DE JURIDICA DE LA ENTIDAD CON EL FIN  DE DAR RESPUESTA A LA PETICION DEL CIUDADANO"/>
    <x v="0"/>
    <s v="Natural"/>
    <s v="Peticionario Identificado"/>
    <s v="ZULY.CLAVIJO"/>
    <s v="En nombre propio"/>
    <s v="Cedula de ciudadania"/>
    <s v="JORGE DAVID CELY PENA"/>
    <n v="1072073797"/>
    <m/>
    <s v="davidcp99@gmail.com"/>
    <m/>
    <n v="3108017834"/>
    <s v="CL 2 68B 03"/>
    <s v="08 - KENNEDY"/>
    <s v="44 - AMERICAS"/>
    <s v="HIPOTECHO SUR"/>
    <x v="0"/>
    <s v="false"/>
    <s v="true"/>
    <x v="0"/>
    <m/>
    <n v="1"/>
    <x v="1"/>
    <s v="Por el ciudadano"/>
    <m/>
    <x v="1"/>
    <s v="Gestion oportuna (DTL)"/>
    <m/>
    <s v="0-3."/>
    <s v="GESTIONADOS"/>
    <s v="GESTIONADO"/>
    <m/>
    <m/>
    <m/>
    <m/>
  </r>
  <r>
    <n v="2384842019"/>
    <s v="SEGURIDAD  CONVIVENCIA Y  JUSTICIA"/>
    <s v="ENTIDADES DISTRITALES"/>
    <s v="UNIDAD ADMINISTRATIVA ESPECIAL CUERPO OFICIAL BOMBEROS BOGOTA"/>
    <s v="Puede Consolidar | Trasladar Entidades"/>
    <x v="5"/>
    <m/>
    <s v="GESTION DEL RIESGO"/>
    <s v="TALENTO HUMANO Y CONTRATACION"/>
    <x v="5"/>
    <s v="NOHORA ELSY ROJAS ARENAS"/>
    <s v="Activo"/>
    <m/>
    <x v="1"/>
    <x v="1"/>
    <s v="En tramite - Por asignacion"/>
    <x v="4"/>
    <s v="Solucionado - Por asignacion"/>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De manera atenta  se solicita a las entidades asignar la peticion a las respectivas areas de Talento Humano para dar la respuesta a la peticion."/>
    <x v="0"/>
    <m/>
    <m/>
    <m/>
    <m/>
    <m/>
    <m/>
    <m/>
    <d v="2019-10-01T00:00:00"/>
    <d v="2019-10-02T00:00:00"/>
    <d v="2019-10-08T15:45:47"/>
    <d v="2019-10-07T00:00:00"/>
    <m/>
    <s v=" "/>
    <s v=" "/>
    <s v=" "/>
    <s v=" "/>
    <s v=" "/>
    <s v=" "/>
    <d v="2019-10-28T00:00:00"/>
    <n v="13"/>
    <m/>
    <s v=" "/>
    <d v="2019-10-09T15:51:17"/>
    <d v="2019-12-18T16:12:23"/>
    <n v="3"/>
    <n v="0"/>
    <s v="Clasificacion"/>
    <s v="Funcionario"/>
    <d v="2019-10-25T00:00:00"/>
    <n v="13"/>
    <n v="0"/>
    <m/>
    <m/>
    <x v="0"/>
    <s v="Natural"/>
    <s v="Peticionario Identificado"/>
    <s v="nrojas21618"/>
    <s v="En nombre propio"/>
    <s v="Cedula de ciudadania"/>
    <s v="JORGE DAVID CELY PENA"/>
    <n v="1072073797"/>
    <m/>
    <s v="davidcp99@gmail.com"/>
    <m/>
    <n v="3108017834"/>
    <s v="CL 2 68B 03"/>
    <s v="08 - KENNEDY"/>
    <s v="44 - AMERICAS"/>
    <s v="HIPOTECHO SUR"/>
    <x v="0"/>
    <s v="false"/>
    <s v="true"/>
    <x v="0"/>
    <m/>
    <n v="2"/>
    <x v="0"/>
    <s v="Por el ciudadano"/>
    <m/>
    <x v="1"/>
    <s v="Gestion oportuna (DTL)"/>
    <m/>
    <s v="0-3."/>
    <s v="GESTIONADOS"/>
    <s v="GESTIONADO"/>
    <m/>
    <m/>
    <m/>
    <m/>
  </r>
  <r>
    <n v="2384842019"/>
    <s v="SEGURIDAD  CONVIVENCIA Y  JUSTICIA"/>
    <s v="ENTIDADES DISTRITALES"/>
    <s v="UNIDAD ADMINISTRATIVA ESPECIAL CUERPO OFICIAL BOMBEROS BOGOTA"/>
    <s v="Puede Consolidar | Trasladar Entidades"/>
    <x v="5"/>
    <m/>
    <s v="GESTION DEL RIESGO"/>
    <s v="TALENTO HUMANO Y CONTRATACION"/>
    <x v="5"/>
    <s v="NOHORA ELSY ROJAS ARENAS"/>
    <s v="Activo"/>
    <m/>
    <x v="1"/>
    <x v="1"/>
    <s v="En tramite - Por asignacion"/>
    <x v="4"/>
    <s v="Solucionado - Por asignacion"/>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SE ACTUALIZA TIPO DE PETICION POR SU CONTENIDO "/>
    <x v="0"/>
    <m/>
    <m/>
    <m/>
    <m/>
    <m/>
    <m/>
    <m/>
    <d v="2019-10-01T00:00:00"/>
    <d v="2019-10-02T00:00:00"/>
    <d v="2019-10-08T15:45:47"/>
    <d v="2019-10-07T00:00:00"/>
    <m/>
    <s v=" "/>
    <s v=" "/>
    <s v=" "/>
    <s v=" "/>
    <s v=" "/>
    <s v=" "/>
    <d v="2019-10-28T00:00:00"/>
    <n v="13"/>
    <m/>
    <s v=" "/>
    <d v="2019-10-09T15:51:17"/>
    <d v="2019-12-18T16:12:23"/>
    <n v="3"/>
    <n v="0"/>
    <s v="Clasificacion"/>
    <s v="Funcionario"/>
    <d v="2019-10-25T00:00:00"/>
    <n v="13"/>
    <n v="0"/>
    <m/>
    <m/>
    <x v="0"/>
    <s v="Natural"/>
    <s v="Peticionario Identificado"/>
    <s v="nrojas21618"/>
    <s v="En nombre propio"/>
    <s v="Cedula de ciudadania"/>
    <s v="JORGE DAVID CELY PENA"/>
    <n v="1072073797"/>
    <m/>
    <s v="davidcp99@gmail.com"/>
    <m/>
    <n v="3108017834"/>
    <s v="CL 2 68B 03"/>
    <s v="08 - KENNEDY"/>
    <s v="44 - AMERICAS"/>
    <s v="HIPOTECHO SUR"/>
    <x v="0"/>
    <s v="false"/>
    <s v="true"/>
    <x v="0"/>
    <m/>
    <n v="2"/>
    <x v="0"/>
    <s v="Por el ciudadano"/>
    <m/>
    <x v="1"/>
    <s v="Gestion oportuna (DTL)"/>
    <m/>
    <s v="0-3."/>
    <s v="GESTIONADOS"/>
    <s v="GESTIONADO"/>
    <m/>
    <m/>
    <m/>
    <m/>
  </r>
  <r>
    <n v="2384842019"/>
    <s v="SEGURIDAD  CONVIVENCIA Y  JUSTICIA"/>
    <s v="ENTIDADES DISTRITALES"/>
    <s v="UNIDAD ADMINISTRATIVA ESPECIAL CUERPO OFICIAL BOMBEROS BOGOTA"/>
    <s v="Puede Consolidar | Trasladar Entidades"/>
    <x v="5"/>
    <m/>
    <s v="GESTION DEL RIESGO"/>
    <s v="TALENTO HUMANO Y CONTRATACION"/>
    <x v="5"/>
    <s v="NOHORA ELSY ROJAS ARENAS"/>
    <s v="Activo"/>
    <m/>
    <x v="1"/>
    <x v="1"/>
    <s v="En tramite - Por asignacion"/>
    <x v="4"/>
    <s v="Solucionado - Por asignacion"/>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FONCEP-FONDO DE PRESTACIONES ECONOMICAS CESANTIAS Y PENSIONES          Al contestar cite radicado ER-03002-201928747-S Id  304428 Folios  1 Anexos  0       Fecha  23-octubre-2019 16 12 59 Dependencia   CORRESPONDENCIA          Serie  PQRS       SubSerie  Tipo Documental  CONSULTA               "/>
    <x v="0"/>
    <m/>
    <m/>
    <m/>
    <m/>
    <m/>
    <m/>
    <m/>
    <d v="2019-10-01T00:00:00"/>
    <d v="2019-10-02T00:00:00"/>
    <d v="2019-10-08T15:45:47"/>
    <d v="2019-10-07T00:00:00"/>
    <m/>
    <s v=" "/>
    <s v=" "/>
    <s v=" "/>
    <s v=" "/>
    <s v=" "/>
    <s v=" "/>
    <d v="2019-10-28T00:00:00"/>
    <n v="13"/>
    <m/>
    <s v=" "/>
    <d v="2019-10-09T15:51:17"/>
    <d v="2019-12-18T16:12:23"/>
    <n v="3"/>
    <n v="0"/>
    <s v="Clasificacion"/>
    <s v="Funcionario"/>
    <d v="2019-10-25T00:00:00"/>
    <n v="13"/>
    <n v="0"/>
    <m/>
    <m/>
    <x v="0"/>
    <s v="Natural"/>
    <s v="Peticionario Identificado"/>
    <s v="nrojas21618"/>
    <s v="En nombre propio"/>
    <s v="Cedula de ciudadania"/>
    <s v="JORGE DAVID CELY PENA"/>
    <n v="1072073797"/>
    <m/>
    <s v="davidcp99@gmail.com"/>
    <m/>
    <n v="3108017834"/>
    <s v="CL 2 68B 03"/>
    <s v="08 - KENNEDY"/>
    <s v="44 - AMERICAS"/>
    <s v="HIPOTECHO SUR"/>
    <x v="0"/>
    <s v="false"/>
    <s v="true"/>
    <x v="0"/>
    <m/>
    <n v="2"/>
    <x v="0"/>
    <s v="Por el ciudadano"/>
    <m/>
    <x v="1"/>
    <s v="Gestion oportuna (DTL)"/>
    <m/>
    <s v="0-3."/>
    <s v="GESTIONADOS"/>
    <s v="GESTIONADO"/>
    <m/>
    <m/>
    <m/>
    <m/>
  </r>
  <r>
    <n v="2384842019"/>
    <s v="SEGURIDAD  CONVIVENCIA Y  JUSTICIA"/>
    <s v="ENTIDADES DISTRITALES"/>
    <s v="UNIDAD ADMINISTRATIVA ESPECIAL CUERPO OFICIAL BOMBEROS BOGOTA"/>
    <s v="Puede Consolidar | Trasladar Entidades"/>
    <x v="4"/>
    <m/>
    <s v="GESTION DEL RIESGO"/>
    <s v="TALENTO HUMANO Y CONTRATACION"/>
    <x v="5"/>
    <s v="DIANA PATRICIA CABRERA MONTEALEGRE"/>
    <s v="Activo"/>
    <m/>
    <x v="1"/>
    <x v="1"/>
    <s v="En tramite - Por asignacion"/>
    <x v="1"/>
    <s v="Solucionado - Por respuesta definitiva"/>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FONCEP-FONDO DE PRESTACIONES ECONOMICAS CESANTIAS Y PENSIONES          Al contestar cite radicado ER-03002-201928747-S Id  304428 Folios  1 Anexos  0       Fecha  23-octubre-2019 16 12 59 Dependencia   CORRESPONDENCIA          Serie  PQRS       SubSerie  Tipo Documental  CONSULTA               "/>
    <x v="0"/>
    <m/>
    <m/>
    <m/>
    <m/>
    <m/>
    <m/>
    <m/>
    <d v="2019-10-01T00:00:00"/>
    <d v="2019-10-02T00:00:00"/>
    <d v="2019-10-09T15:51:15"/>
    <d v="2019-10-07T00:00:00"/>
    <m/>
    <s v=" "/>
    <s v=" "/>
    <s v=" "/>
    <s v=" "/>
    <s v=" "/>
    <s v=" "/>
    <d v="2019-10-28T00:00:00"/>
    <n v="10"/>
    <s v="2019E7805 ID 21072"/>
    <d v="2019-02-15T00:00:00"/>
    <d v="2019-10-15T18:30:24"/>
    <d v="2019-12-18T16:12:23"/>
    <n v="6"/>
    <n v="0"/>
    <s v="Clasificacion"/>
    <s v="Funcionario"/>
    <d v="2019-10-25T00:00:00"/>
    <n v="13"/>
    <n v="0"/>
    <s v="Bogota  D.C. Octubre de 2019   Senor JORGE DAVID CELY PENA Peticionario Calle 2 # 138B-03 localidad de Kennedy Cel. 3108017834 davidcp99@gmail.com     ASUNTO  Respuesta al SDQS PQRS 2384842019   Respetado senor    Cordial saludo  de acuerdo a su solicitud radicada a traves del Sistema Distrital de Quejas y Soluciones  Peticion N° 2384842019     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La Subdireccion de Gestion Humana de la Unidad Administrativa Especial Cuerpo Oficial de Bomberos le informa que a la fecha  en la planta de personal de la Entidad  no se encuentra vinculado personal de poblacion  Afrodescendiente  en cargos de carrera Administrativa.   Atentamente      SUBDIRECTOR DE GESTION HUMANA  Respuesta enviada al davidcp99@gmail.com   Proyecto   Miguel Angel Jaramillo S. -  Profesional Contratista Area de Direccionamiento Estrategico  Elaboro Oficio. Diana Cabrera. Auxiliar Administrativo Cod 407 Grado 2 "/>
    <s v="Enviado al email davidcp99@gmail.com el 15-10-2019 y en fisico por medio del servicio de mensajeria de la entidad. "/>
    <x v="0"/>
    <s v="Natural"/>
    <s v="Peticionario Identificado"/>
    <s v="diana.cabrera"/>
    <s v="En nombre propio"/>
    <s v="Cedula de ciudadania"/>
    <s v="JORGE DAVID CELY PENA"/>
    <n v="1072073797"/>
    <m/>
    <s v="davidcp99@gmail.com"/>
    <m/>
    <n v="3108017834"/>
    <s v="CL 2 68B 03"/>
    <s v="08 - KENNEDY"/>
    <s v="44 - AMERICAS"/>
    <s v="HIPOTECHO SUR"/>
    <x v="0"/>
    <s v="false"/>
    <s v="true"/>
    <x v="0"/>
    <m/>
    <n v="3"/>
    <x v="0"/>
    <s v="Por el ciudadano"/>
    <m/>
    <x v="1"/>
    <s v="Gestion oportuna (DTL)"/>
    <m/>
    <s v="6-10."/>
    <s v="GESTIONADOS"/>
    <s v="GESTIONADO"/>
    <m/>
    <m/>
    <m/>
    <m/>
  </r>
  <r>
    <n v="2384842019"/>
    <s v="SEGURIDAD  CONVIVENCIA Y  JUSTICIA"/>
    <s v="ENTIDADES DISTRITALES"/>
    <s v="UNIDAD ADMINISTRATIVA ESPECIAL CUERPO OFICIAL BOMBEROS BOGOTA"/>
    <s v="Puede Consolidar | Trasladar Entidades"/>
    <x v="4"/>
    <m/>
    <s v="GESTION DEL RIESGO"/>
    <s v="TALENTO HUMANO Y CONTRATACION"/>
    <x v="5"/>
    <s v="DIANA PATRICIA CABRERA MONTEALEGRE"/>
    <s v="Activo"/>
    <m/>
    <x v="1"/>
    <x v="1"/>
    <s v="En tramite - Por asignacion"/>
    <x v="1"/>
    <s v="Solucionado - Por respuesta definitiva"/>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De manera atenta  se solicita a las entidades asignar la peticion a las respectivas areas de Talento Humano para dar la respuesta a la peticion."/>
    <x v="0"/>
    <m/>
    <m/>
    <m/>
    <m/>
    <m/>
    <m/>
    <m/>
    <d v="2019-10-01T00:00:00"/>
    <d v="2019-10-02T00:00:00"/>
    <d v="2019-10-09T15:51:15"/>
    <d v="2019-10-07T00:00:00"/>
    <m/>
    <s v=" "/>
    <s v=" "/>
    <s v=" "/>
    <s v=" "/>
    <s v=" "/>
    <s v=" "/>
    <d v="2019-10-28T00:00:00"/>
    <n v="10"/>
    <s v="2019E7805 ID 21072"/>
    <d v="2019-02-15T00:00:00"/>
    <d v="2019-10-15T18:30:24"/>
    <d v="2019-12-18T16:12:23"/>
    <n v="6"/>
    <n v="0"/>
    <s v="Clasificacion"/>
    <s v="Funcionario"/>
    <d v="2019-10-25T00:00:00"/>
    <n v="13"/>
    <n v="0"/>
    <s v="Bogota  D.C. Octubre de 2019   Senor JORGE DAVID CELY PENA Peticionario Calle 2 # 138B-03 localidad de Kennedy Cel. 3108017834 davidcp99@gmail.com     ASUNTO  Respuesta al SDQS PQRS 2384842019   Respetado senor    Cordial saludo  de acuerdo a su solicitud radicada a traves del Sistema Distrital de Quejas y Soluciones  Peticion N° 2384842019     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La Subdireccion de Gestion Humana de la Unidad Administrativa Especial Cuerpo Oficial de Bomberos le informa que a la fecha  en la planta de personal de la Entidad  no se encuentra vinculado personal de poblacion  Afrodescendiente  en cargos de carrera Administrativa.   Atentamente      SUBDIRECTOR DE GESTION HUMANA  Respuesta enviada al davidcp99@gmail.com   Proyecto   Miguel Angel Jaramillo S. -  Profesional Contratista Area de Direccionamiento Estrategico  Elaboro Oficio. Diana Cabrera. Auxiliar Administrativo Cod 407 Grado 2 "/>
    <s v="Enviado al email davidcp99@gmail.com el 15-10-2019 y en fisico por medio del servicio de mensajeria de la entidad. "/>
    <x v="0"/>
    <s v="Natural"/>
    <s v="Peticionario Identificado"/>
    <s v="diana.cabrera"/>
    <s v="En nombre propio"/>
    <s v="Cedula de ciudadania"/>
    <s v="JORGE DAVID CELY PENA"/>
    <n v="1072073797"/>
    <m/>
    <s v="davidcp99@gmail.com"/>
    <m/>
    <n v="3108017834"/>
    <s v="CL 2 68B 03"/>
    <s v="08 - KENNEDY"/>
    <s v="44 - AMERICAS"/>
    <s v="HIPOTECHO SUR"/>
    <x v="0"/>
    <s v="false"/>
    <s v="true"/>
    <x v="0"/>
    <m/>
    <n v="3"/>
    <x v="0"/>
    <s v="Por el ciudadano"/>
    <m/>
    <x v="1"/>
    <s v="Gestion oportuna (DTL)"/>
    <m/>
    <s v="6-10."/>
    <s v="GESTIONADOS"/>
    <s v="GESTIONADO"/>
    <m/>
    <m/>
    <m/>
    <m/>
  </r>
  <r>
    <n v="2384842019"/>
    <s v="SEGURIDAD  CONVIVENCIA Y  JUSTICIA"/>
    <s v="ENTIDADES DISTRITALES"/>
    <s v="UNIDAD ADMINISTRATIVA ESPECIAL CUERPO OFICIAL BOMBEROS BOGOTA"/>
    <s v="Puede Consolidar | Trasladar Entidades"/>
    <x v="4"/>
    <m/>
    <s v="GESTION DEL RIESGO"/>
    <s v="TALENTO HUMANO Y CONTRATACION"/>
    <x v="5"/>
    <s v="DIANA PATRICIA CABRERA MONTEALEGRE"/>
    <s v="Activo"/>
    <m/>
    <x v="1"/>
    <x v="1"/>
    <s v="En tramite - Por asignacion"/>
    <x v="1"/>
    <s v="Solucionado - Por respuesta definitiva"/>
    <s v="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
    <s v="ESTRATEGICO"/>
    <m/>
    <s v="false"/>
    <s v="false"/>
    <s v="false"/>
    <m/>
    <m/>
    <s v="false"/>
    <m/>
    <s v="SE ACTUALIZA TIPO DE PETICION POR SU CONTENIDO "/>
    <x v="0"/>
    <m/>
    <m/>
    <m/>
    <m/>
    <m/>
    <m/>
    <m/>
    <d v="2019-10-01T00:00:00"/>
    <d v="2019-10-02T00:00:00"/>
    <d v="2019-10-09T15:51:15"/>
    <d v="2019-10-07T00:00:00"/>
    <m/>
    <s v=" "/>
    <s v=" "/>
    <s v=" "/>
    <s v=" "/>
    <s v=" "/>
    <s v=" "/>
    <d v="2019-10-28T00:00:00"/>
    <n v="10"/>
    <s v="2019E7805 ID 21072"/>
    <d v="2019-02-15T00:00:00"/>
    <d v="2019-10-15T18:30:24"/>
    <d v="2019-12-18T16:12:23"/>
    <n v="6"/>
    <n v="0"/>
    <s v="Clasificacion"/>
    <s v="Funcionario"/>
    <d v="2019-10-25T00:00:00"/>
    <n v="13"/>
    <n v="0"/>
    <s v="Bogota  D.C. Octubre de 2019   Senor JORGE DAVID CELY PENA Peticionario Calle 2 # 138B-03 localidad de Kennedy Cel. 3108017834 davidcp99@gmail.com     ASUNTO  Respuesta al SDQS PQRS 2384842019   Respetado senor    Cordial saludo  de acuerdo a su solicitud radicada a traves del Sistema Distrital de Quejas y Soluciones  Peticion N° 2384842019     EN EL MARCO DE UN ESTUDIO INVESTIGATIVO SOBRE POBLACION AFRODESCENDIENTE VINCULADA AL SECTOR PUBLICO  SOLICITO LO SIGUIENTE  INFORMACION ACERCA DE POBLACION AFRODESCENDIENTE QUE ESTA VINCULADA COMO EMPLEADO PUBLICO (SISTEMA DE CARRERA). SE SOLICITA LA SIGUIENTE INFORMACION  - CANTIDAD DE EMPLEADOS PUBLICOS AFRODESCENDIENTES  DESAGREGADO POR SEXO - NIVEL JERARQUICO    La Subdireccion de Gestion Humana de la Unidad Administrativa Especial Cuerpo Oficial de Bomberos le informa que a la fecha  en la planta de personal de la Entidad  no se encuentra vinculado personal de poblacion  Afrodescendiente  en cargos de carrera Administrativa.   Atentamente      SUBDIRECTOR DE GESTION HUMANA  Respuesta enviada al davidcp99@gmail.com   Proyecto   Miguel Angel Jaramillo S. -  Profesional Contratista Area de Direccionamiento Estrategico  Elaboro Oficio. Diana Cabrera. Auxiliar Administrativo Cod 407 Grado 2 "/>
    <s v="Enviado al email davidcp99@gmail.com el 15-10-2019 y en fisico por medio del servicio de mensajeria de la entidad. "/>
    <x v="0"/>
    <s v="Natural"/>
    <s v="Peticionario Identificado"/>
    <s v="diana.cabrera"/>
    <s v="En nombre propio"/>
    <s v="Cedula de ciudadania"/>
    <s v="JORGE DAVID CELY PENA"/>
    <n v="1072073797"/>
    <m/>
    <s v="davidcp99@gmail.com"/>
    <m/>
    <n v="3108017834"/>
    <s v="CL 2 68B 03"/>
    <s v="08 - KENNEDY"/>
    <s v="44 - AMERICAS"/>
    <s v="HIPOTECHO SUR"/>
    <x v="0"/>
    <s v="false"/>
    <s v="true"/>
    <x v="0"/>
    <m/>
    <n v="3"/>
    <x v="0"/>
    <s v="Por el ciudadano"/>
    <m/>
    <x v="1"/>
    <s v="Gestion oportuna (DTL)"/>
    <m/>
    <s v="6-10."/>
    <s v="GESTIONADOS"/>
    <s v="GESTIONADO"/>
    <m/>
    <m/>
    <m/>
    <m/>
  </r>
  <r>
    <n v="23858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En tramite - Por traslado"/>
    <x v="4"/>
    <s v="Solucionado - Por asignacion"/>
    <s v="SOMOS UNA EMPRESA CON 15 TRABAJADORES Y NO TENEMOS UN ASESOR PARA QUE NOS INDIQUE LA RUTA DE EVACUACION Y LOS PUNTOS DE ENCUENTRO."/>
    <s v="MISIONAL"/>
    <m/>
    <s v="false"/>
    <s v="false"/>
    <s v="false"/>
    <m/>
    <m/>
    <s v="false"/>
    <m/>
    <m/>
    <x v="0"/>
    <m/>
    <m/>
    <m/>
    <m/>
    <m/>
    <m/>
    <m/>
    <d v="2019-10-01T00:00:00"/>
    <d v="2019-10-02T00:00:00"/>
    <d v="2019-10-03T15:07:28"/>
    <d v="2019-10-04T00:00:00"/>
    <m/>
    <s v=" "/>
    <s v=" "/>
    <s v=" "/>
    <s v=" "/>
    <s v=" "/>
    <s v=" "/>
    <d v="2019-11-19T00:00:00"/>
    <n v="30"/>
    <m/>
    <s v=" "/>
    <d v="2019-10-04T08:27:10"/>
    <d v="2019-10-09T14:56:24"/>
    <n v="1"/>
    <n v="0"/>
    <s v="Registro para atencion"/>
    <s v="Funcionario"/>
    <d v="2019-10-07T00:00:00"/>
    <n v="1"/>
    <n v="0"/>
    <s v="SE REMITE A LA SUBDIRECCIONDE GESTION DE RIESGO DE LA ENTIDAD CON EL FIN DE DAR RESPUESTA A LA SOLICITUD"/>
    <s v="SE REMITE A LA SUBDIRECCIONDE GESTION DE RIESGO DE LA ENTIDAD CON EL FIN DE DAR RESPUESTA A LA SOLICITUD"/>
    <x v="2"/>
    <s v="Juridica"/>
    <s v="Peticionario Identificado"/>
    <s v="ZULY.CLAVIJO"/>
    <s v="En representacion de"/>
    <s v="NIT"/>
    <s v="INRAPARTES LTDA   "/>
    <n v="800061262"/>
    <m/>
    <s v="inrapartes@hotmail.com"/>
    <n v="2695121"/>
    <n v="3158231024"/>
    <m/>
    <m/>
    <m/>
    <m/>
    <x v="2"/>
    <s v="false"/>
    <s v="true"/>
    <x v="0"/>
    <m/>
    <n v="1"/>
    <x v="1"/>
    <s v="Por el ciudadano"/>
    <m/>
    <x v="1"/>
    <s v="Gestion oportuna (DTL)"/>
    <m/>
    <s v="0-3."/>
    <s v="GESTIONADOS"/>
    <s v="GESTIONADO"/>
    <m/>
    <m/>
    <m/>
    <m/>
  </r>
  <r>
    <n v="2385802019"/>
    <s v="SEGURIDAD  CONVIVENCIA Y  JUSTICIA"/>
    <s v="ENTIDADES DISTRITALES"/>
    <s v="UNIDAD ADMINISTRATIVA ESPECIAL CUERPO OFICIAL BOMBEROS BOGOTA"/>
    <s v="Puede Consolidar | Trasladar Entidades"/>
    <x v="2"/>
    <m/>
    <s v="GESTION DEL RIESGO"/>
    <s v="PREVENCION"/>
    <x v="1"/>
    <s v="Nubia Ester Lanza joya Ext 20001 "/>
    <s v="Activo"/>
    <m/>
    <x v="1"/>
    <x v="0"/>
    <s v="En tramite - Por asignacion"/>
    <x v="1"/>
    <s v="Solucionado - Por respuesta definitiva"/>
    <s v="SOMOS UNA EMPRESA CON 15 TRABAJADORES Y NO TENEMOS UN ASESOR PARA QUE NOS INDIQUE LA RUTA DE EVACUACION Y LOS PUNTOS DE ENCUENTRO."/>
    <s v="MISIONAL"/>
    <m/>
    <s v="false"/>
    <s v="false"/>
    <s v="false"/>
    <m/>
    <m/>
    <s v="false"/>
    <m/>
    <m/>
    <x v="0"/>
    <m/>
    <m/>
    <m/>
    <m/>
    <m/>
    <m/>
    <m/>
    <d v="2019-10-01T00:00:00"/>
    <d v="2019-10-02T00:00:00"/>
    <d v="2019-10-04T08:27:07"/>
    <d v="2019-10-04T00:00:00"/>
    <m/>
    <s v=" "/>
    <s v=" "/>
    <s v=" "/>
    <s v=" "/>
    <s v=" "/>
    <s v=" "/>
    <d v="2019-11-19T00:00:00"/>
    <n v="27"/>
    <m/>
    <s v=" "/>
    <d v="2019-10-09T14:56:28"/>
    <d v="2019-10-09T14:56:24"/>
    <n v="4"/>
    <n v="0"/>
    <s v="Clasificacion"/>
    <s v="Funcionario"/>
    <d v="2019-11-18T00:00:00"/>
    <n v="28"/>
    <n v="0"/>
    <s v="SE DIO TRAMITE OFICIO  2019E007711 DE 09/10/2019"/>
    <s v="SE DIO TRAMITE OFICIO  2019E007711 DE 09/10/2019"/>
    <x v="2"/>
    <s v="Juridica"/>
    <s v="Peticionario Identificado"/>
    <s v="nlanza1"/>
    <s v="En representacion de"/>
    <s v="NIT"/>
    <s v="INRAPARTES LTDA   "/>
    <n v="800061262"/>
    <m/>
    <s v="inrapartes@hotmail.com"/>
    <n v="2695121"/>
    <n v="3158231024"/>
    <m/>
    <m/>
    <m/>
    <m/>
    <x v="2"/>
    <s v="false"/>
    <s v="true"/>
    <x v="0"/>
    <m/>
    <n v="2"/>
    <x v="0"/>
    <s v="Por el ciudadano"/>
    <m/>
    <x v="1"/>
    <s v="Gestion oportuna (DTL)"/>
    <m/>
    <s v="4-5."/>
    <s v="GESTIONADOS"/>
    <s v="GESTIONADO"/>
    <m/>
    <m/>
    <m/>
    <m/>
  </r>
  <r>
    <n v="23902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 Por traslado"/>
    <x v="4"/>
    <s v="Solucionado - Por asignacion"/>
    <s v="BUEN DIA QUEREMOS MANIFESTAR LA PREOCUPACION DE LA COMUNIDAD FRENTE A LA EMERGENCIA QUE SE REPORTO A LA LINEA 123 EL PASADO 30 DE SEPTIEMBRE DE 2019 SOBRE LAS 11 30 A.M. ATENDIDA POR LA UNIDAD IDENTIFICADA LATERALMENTE COMO (ME-44) DEL CUERPO OFICIAL DE BOMBEROS DE BOGOTA  EN UNA BODEGA UBICADA EN LA CALLE 31ª SUR # 26ª-49  EN DONDE UN MIEMBRO DE LA COMUNIDAD AL VER SOBRE EL TECHO DE LA BODEGA EN MENCION EL EXCESO DE HUMO SOBRE LA SUPERFICIE SUPERIOR QUE COLINDA CON OTRAS BODEGAS Y VIVIENDAS VECINAS  TEMA QUE FUE ATENDIDO Y REVISADO POR LOS MIEMBROS DE BOMBEROS Y SUPERADO CON FORTUNA  AHORA BIEN PASADO ESTE PERCANCE EL TEMA QUE PREOCUPA ES QUE TIPO DE MATERIAL ESTAN EVACUANDO POR MEDIO DE QUEMA O INCINERACION QUE PONE EN PELIGRO LA SEGURIDAD DE VIVIENDAS  BODEGAS DE TODO TIPO EN DESARROLLO DE ACTIVIDAD COMERCIAL PERO ANTES QUE NADA VIDAS DE NINOS  ADULTOS Y EN GENERAL DE LA COMUNIDAD  Y POR OTRO LADO AL ESTAR HACIENDO QUEMAS NO SE SABE QUE TIPO DE MATERIAL PUEDE ESTAR CONTAMINADO EL AIRE DE ESTA ZONA RESIDENCIAL Y AUN MAS SI ESTAN EXPONIENDO MATERIALES O COMPUESTOS FUERTES AL AIRE QUE LLEGAN A LOS DEMAS HOGARES AFECTANDOLOS  DE TAL MANERA SOLICITAMOS LA VERIFICACION DE SEGURIDAD PARA LA COMUNIDAD ASI COMO EL CONSTANTE SEGUIMIENTO A ESTA POSIBLE CONTAMINACION DEL AIRE.      EN ESPERA DE SU PRONTA RESPUESTA. "/>
    <s v="MISIONAL"/>
    <m/>
    <s v="false"/>
    <s v="false"/>
    <s v="false"/>
    <m/>
    <m/>
    <s v="false"/>
    <m/>
    <m/>
    <x v="15"/>
    <s v="39 - QUIROGA"/>
    <s v="LIBERTADOR"/>
    <n v="3"/>
    <n v="-741150514129999"/>
    <n v="458579579400009"/>
    <m/>
    <m/>
    <d v="2019-10-01T00:00:00"/>
    <d v="2019-10-02T00:00:00"/>
    <d v="2019-10-08T10:15:39"/>
    <d v="2019-10-09T00:00:00"/>
    <m/>
    <s v=" "/>
    <s v=" "/>
    <s v=" "/>
    <s v=" "/>
    <s v=" "/>
    <s v=" "/>
    <d v="2019-10-30T00:00:00"/>
    <n v="14"/>
    <m/>
    <s v=" "/>
    <d v="2019-10-10T13:18:33"/>
    <s v=" "/>
    <n v="2"/>
    <n v="0"/>
    <s v="Registro para atencion"/>
    <s v="Funcionario"/>
    <d v="2019-10-10T00:00:00"/>
    <n v="1"/>
    <n v="0"/>
    <s v="SE ASIGNA LA PETICION AL ATEA OPERATIVA DE LA ENTIDAD "/>
    <s v="SE ASIGNA LA PETICION AL ATEA OPERATIVA DE LA ENTIDAD "/>
    <x v="1"/>
    <m/>
    <s v="Anonimo"/>
    <s v="ZULY.CLAVIJO"/>
    <s v="En nombre propio"/>
    <m/>
    <s v="ANONIMO"/>
    <m/>
    <m/>
    <m/>
    <m/>
    <m/>
    <m/>
    <m/>
    <m/>
    <m/>
    <x v="0"/>
    <s v="false"/>
    <s v="false"/>
    <x v="0"/>
    <m/>
    <n v="1"/>
    <x v="1"/>
    <s v="Por el ciudadano"/>
    <m/>
    <x v="1"/>
    <s v="Gestion oportuna (DTL)"/>
    <m/>
    <s v="0-3."/>
    <s v="GESTIONADOS"/>
    <s v="GESTIONADO"/>
    <m/>
    <m/>
    <m/>
    <m/>
  </r>
  <r>
    <n v="2390232019"/>
    <s v="SEGURIDAD  CONVIVENCIA Y  JUSTICIA"/>
    <s v="ENTIDADES DISTRITALES"/>
    <s v="UNIDAD ADMINISTRATIVA ESPECIAL CUERPO OFICIAL BOMBEROS BOGOTA"/>
    <s v="Puede Consolidar | Trasladar Entidades"/>
    <x v="1"/>
    <m/>
    <s v="GESTION DEL RIESGO"/>
    <s v="PREVENCION"/>
    <x v="1"/>
    <s v="KAREN LILIANA GIL IGLESIA"/>
    <s v="Activo"/>
    <m/>
    <x v="1"/>
    <x v="3"/>
    <s v="En tramite - Por asignacion"/>
    <x v="4"/>
    <s v="Solucionado - Por asignacion"/>
    <s v="BUEN DIA QUEREMOS MANIFESTAR LA PREOCUPACION DE LA COMUNIDAD FRENTE A LA EMERGENCIA QUE SE REPORTO A LA LINEA 123 EL PASADO 30 DE SEPTIEMBRE DE 2019 SOBRE LAS 11 30 A.M. ATENDIDA POR LA UNIDAD IDENTIFICADA LATERALMENTE COMO (ME-44) DEL CUERPO OFICIAL DE BOMBEROS DE BOGOTA  EN UNA BODEGA UBICADA EN LA CALLE 31ª SUR # 26ª-49  EN DONDE UN MIEMBRO DE LA COMUNIDAD AL VER SOBRE EL TECHO DE LA BODEGA EN MENCION EL EXCESO DE HUMO SOBRE LA SUPERFICIE SUPERIOR QUE COLINDA CON OTRAS BODEGAS Y VIVIENDAS VECINAS  TEMA QUE FUE ATENDIDO Y REVISADO POR LOS MIEMBROS DE BOMBEROS Y SUPERADO CON FORTUNA  AHORA BIEN PASADO ESTE PERCANCE EL TEMA QUE PREOCUPA ES QUE TIPO DE MATERIAL ESTAN EVACUANDO POR MEDIO DE QUEMA O INCINERACION QUE PONE EN PELIGRO LA SEGURIDAD DE VIVIENDAS  BODEGAS DE TODO TIPO EN DESARROLLO DE ACTIVIDAD COMERCIAL PERO ANTES QUE NADA VIDAS DE NINOS  ADULTOS Y EN GENERAL DE LA COMUNIDAD  Y POR OTRO LADO AL ESTAR HACIENDO QUEMAS NO SE SABE QUE TIPO DE MATERIAL PUEDE ESTAR CONTAMINADO EL AIRE DE ESTA ZONA RESIDENCIAL Y AUN MAS SI ESTAN EXPONIENDO MATERIALES O COMPUESTOS FUERTES AL AIRE QUE LLEGAN A LOS DEMAS HOGARES AFECTANDOLOS  DE TAL MANERA SOLICITAMOS LA VERIFICACION DE SEGURIDAD PARA LA COMUNIDAD ASI COMO EL CONSTANTE SEGUIMIENTO A ESTA POSIBLE CONTAMINACION DEL AIRE.      EN ESPERA DE SU PRONTA RESPUESTA. "/>
    <s v="MISIONAL"/>
    <m/>
    <s v="false"/>
    <s v="false"/>
    <s v="false"/>
    <m/>
    <m/>
    <s v="false"/>
    <m/>
    <m/>
    <x v="15"/>
    <s v="39 - QUIROGA"/>
    <s v="LIBERTADOR"/>
    <n v="3"/>
    <n v="-741150514129999"/>
    <n v="458579579400009"/>
    <m/>
    <m/>
    <d v="2019-10-01T00:00:00"/>
    <d v="2019-10-02T00:00:00"/>
    <d v="2019-10-10T13:18:32"/>
    <d v="2019-10-09T00:00:00"/>
    <m/>
    <s v=" "/>
    <s v=" "/>
    <s v=" "/>
    <s v=" "/>
    <s v=" "/>
    <s v=" "/>
    <d v="2019-10-30T00:00:00"/>
    <n v="9"/>
    <m/>
    <s v=" "/>
    <d v="2019-10-18T10:22:53"/>
    <s v=" "/>
    <n v="7"/>
    <n v="0"/>
    <s v="Clasificacion"/>
    <s v="Funcionario"/>
    <d v="2019-10-29T00:00:00"/>
    <n v="13"/>
    <n v="0"/>
    <m/>
    <m/>
    <x v="1"/>
    <m/>
    <s v="Anonimo"/>
    <s v="kgil10"/>
    <s v="En nombre propio"/>
    <m/>
    <s v="ANONIMO"/>
    <m/>
    <m/>
    <m/>
    <m/>
    <m/>
    <m/>
    <m/>
    <m/>
    <m/>
    <x v="0"/>
    <s v="false"/>
    <s v="false"/>
    <x v="0"/>
    <m/>
    <n v="2"/>
    <x v="0"/>
    <s v="Por el ciudadano"/>
    <m/>
    <x v="1"/>
    <s v="Gestion oportuna (DTL)"/>
    <m/>
    <s v="6-10."/>
    <s v="GESTIONADOS"/>
    <s v="GESTIONADO"/>
    <m/>
    <m/>
    <m/>
    <m/>
  </r>
  <r>
    <n v="2390232019"/>
    <s v="SEGURIDAD  CONVIVENCIA Y  JUSTICIA"/>
    <s v="ENTIDADES DISTRITALES"/>
    <s v="UNIDAD ADMINISTRATIVA ESPECIAL CUERPO OFICIAL BOMBEROS BOGOTA"/>
    <s v="Puede Consolidar | Trasladar Entidades"/>
    <x v="2"/>
    <m/>
    <s v="GESTION DEL RIESGO"/>
    <s v="PREVENCION"/>
    <x v="1"/>
    <s v="Nubia Ester Lanza joya Ext 20001 "/>
    <s v="Activo"/>
    <m/>
    <x v="1"/>
    <x v="3"/>
    <s v="En tramite - Por asignacion"/>
    <x v="1"/>
    <s v="Solucionado - Por respuesta definitiva"/>
    <s v="BUEN DIA QUEREMOS MANIFESTAR LA PREOCUPACION DE LA COMUNIDAD FRENTE A LA EMERGENCIA QUE SE REPORTO A LA LINEA 123 EL PASADO 30 DE SEPTIEMBRE DE 2019 SOBRE LAS 11 30 A.M. ATENDIDA POR LA UNIDAD IDENTIFICADA LATERALMENTE COMO (ME-44) DEL CUERPO OFICIAL DE BOMBEROS DE BOGOTA  EN UNA BODEGA UBICADA EN LA CALLE 31ª SUR # 26ª-49  EN DONDE UN MIEMBRO DE LA COMUNIDAD AL VER SOBRE EL TECHO DE LA BODEGA EN MENCION EL EXCESO DE HUMO SOBRE LA SUPERFICIE SUPERIOR QUE COLINDA CON OTRAS BODEGAS Y VIVIENDAS VECINAS  TEMA QUE FUE ATENDIDO Y REVISADO POR LOS MIEMBROS DE BOMBEROS Y SUPERADO CON FORTUNA  AHORA BIEN PASADO ESTE PERCANCE EL TEMA QUE PREOCUPA ES QUE TIPO DE MATERIAL ESTAN EVACUANDO POR MEDIO DE QUEMA O INCINERACION QUE PONE EN PELIGRO LA SEGURIDAD DE VIVIENDAS  BODEGAS DE TODO TIPO EN DESARROLLO DE ACTIVIDAD COMERCIAL PERO ANTES QUE NADA VIDAS DE NINOS  ADULTOS Y EN GENERAL DE LA COMUNIDAD  Y POR OTRO LADO AL ESTAR HACIENDO QUEMAS NO SE SABE QUE TIPO DE MATERIAL PUEDE ESTAR CONTAMINADO EL AIRE DE ESTA ZONA RESIDENCIAL Y AUN MAS SI ESTAN EXPONIENDO MATERIALES O COMPUESTOS FUERTES AL AIRE QUE LLEGAN A LOS DEMAS HOGARES AFECTANDOLOS  DE TAL MANERA SOLICITAMOS LA VERIFICACION DE SEGURIDAD PARA LA COMUNIDAD ASI COMO EL CONSTANTE SEGUIMIENTO A ESTA POSIBLE CONTAMINACION DEL AIRE.      EN ESPERA DE SU PRONTA RESPUESTA. "/>
    <s v="MISIONAL"/>
    <m/>
    <s v="false"/>
    <s v="false"/>
    <s v="false"/>
    <m/>
    <m/>
    <s v="false"/>
    <m/>
    <m/>
    <x v="15"/>
    <s v="39 - QUIROGA"/>
    <s v="LIBERTADOR"/>
    <n v="3"/>
    <n v="-741150514129999"/>
    <n v="458579579400009"/>
    <m/>
    <m/>
    <d v="2019-10-01T00:00:00"/>
    <d v="2019-10-02T00:00:00"/>
    <d v="2019-10-18T10:22:51"/>
    <d v="2019-10-09T00:00:00"/>
    <m/>
    <s v=" "/>
    <s v=" "/>
    <s v=" "/>
    <s v=" "/>
    <s v=" "/>
    <s v=" "/>
    <d v="2019-10-30T00:00:00"/>
    <n v="7"/>
    <m/>
    <s v=" "/>
    <d v="2019-10-22T13:52:11"/>
    <s v=" "/>
    <n v="9"/>
    <n v="0"/>
    <s v="Clasificacion"/>
    <s v="Funcionario"/>
    <d v="2019-10-29T00:00:00"/>
    <n v="13"/>
    <n v="0"/>
    <s v="SE DIO TRAMITE OFICO 2019E008024 DE 22/10/2019"/>
    <s v="SE DIO TRAMITE OFICO 2019E008024 DE 22/10/2019"/>
    <x v="1"/>
    <m/>
    <s v="Anonimo"/>
    <s v="nlanza1"/>
    <s v="En nombre propio"/>
    <m/>
    <s v="ANONIMO"/>
    <m/>
    <m/>
    <m/>
    <m/>
    <m/>
    <m/>
    <m/>
    <m/>
    <m/>
    <x v="0"/>
    <s v="false"/>
    <s v="false"/>
    <x v="0"/>
    <m/>
    <n v="3"/>
    <x v="0"/>
    <s v="Por el ciudadano"/>
    <m/>
    <x v="1"/>
    <s v="Gestion oportuna (DTL)"/>
    <m/>
    <s v="6-10."/>
    <s v="GESTIONADOS"/>
    <s v="GESTIONADO"/>
    <m/>
    <m/>
    <m/>
    <m/>
  </r>
  <r>
    <n v="239149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CONCEPTO BOMBEROS "/>
    <m/>
    <s v="CONCEPTO TECNICO DE SEGURIDAD HUMANA Y PROTECCION CONTRA INCENDIOS"/>
    <s v="true"/>
    <s v="true"/>
    <s v="false"/>
    <m/>
    <m/>
    <s v="false"/>
    <m/>
    <m/>
    <x v="3"/>
    <s v="112 - GRANJAS DE TECHO"/>
    <s v="MONTEVIDEO"/>
    <m/>
    <n v="-741133548"/>
    <n v="46459218"/>
    <m/>
    <m/>
    <d v="2019-10-02T00:00:00"/>
    <d v="2019-10-03T00:00:00"/>
    <d v="2019-10-02T07:58:55"/>
    <d v="2019-10-03T00:00:00"/>
    <m/>
    <s v=" "/>
    <s v=" "/>
    <s v=" "/>
    <s v=" "/>
    <s v=" "/>
    <s v=" "/>
    <d v="2019-10-24T00:00:00"/>
    <n v="15"/>
    <m/>
    <s v=" "/>
    <d v="2019-10-02T07:58:55"/>
    <d v="2019-10-02T11:12:28"/>
    <n v="1"/>
    <n v="0"/>
    <s v="Registro para atencion"/>
    <s v="Funcionario"/>
    <d v="2019-10-04T00:00:00"/>
    <n v="1"/>
    <n v="0"/>
    <m/>
    <m/>
    <x v="0"/>
    <s v="Natural"/>
    <s v="Funcionario"/>
    <s v="ZULY.CLAVIJO"/>
    <s v="En nombre propio"/>
    <s v="Cedula de ciudadania"/>
    <s v="MALORY ALEJANDRA MENDIETA SANCHEZ"/>
    <n v="1026558521"/>
    <m/>
    <s v="alemendi02@gmail.com"/>
    <m/>
    <n v="3213718859"/>
    <s v="TV 76 84 11"/>
    <s v="10 - ENGATIVA"/>
    <s v="29 - MINUTO DE DIOS"/>
    <s v="EL MINUTO DE DIOS"/>
    <x v="2"/>
    <s v="false"/>
    <s v="true"/>
    <x v="0"/>
    <m/>
    <n v="1"/>
    <x v="2"/>
    <s v="Propios"/>
    <m/>
    <x v="1"/>
    <s v="Gestion oportuna (DTL)"/>
    <m/>
    <s v="0-3."/>
    <s v="GESTIONADOS"/>
    <s v="GESTIONADO"/>
    <m/>
    <m/>
    <m/>
    <m/>
  </r>
  <r>
    <n v="239149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4"/>
    <x v="3"/>
    <s v="Registro - con preclasificacion"/>
    <x v="1"/>
    <s v="Solucionado - Por respuesta definitiva"/>
    <s v="CONCEPTO BOMBEROS "/>
    <s v="MISIONAL"/>
    <s v="CONCEPTO TECNICO DE SEGURIDAD HUMANA Y PROTECCION CONTRA INCENDIOS"/>
    <s v="true"/>
    <s v="true"/>
    <s v="false"/>
    <m/>
    <m/>
    <s v="false"/>
    <m/>
    <m/>
    <x v="3"/>
    <s v="112 - GRANJAS DE TECHO"/>
    <s v="MONTEVIDEO"/>
    <m/>
    <n v="-741133548"/>
    <n v="46459218"/>
    <m/>
    <m/>
    <d v="2019-10-02T00:00:00"/>
    <d v="2019-10-03T00:00:00"/>
    <d v="2019-10-02T07:58:55"/>
    <d v="2019-10-03T00:00:00"/>
    <m/>
    <s v=" "/>
    <s v=" "/>
    <s v=" "/>
    <s v=" "/>
    <s v=" "/>
    <s v=" "/>
    <d v="2019-10-24T00:00:00"/>
    <n v="15"/>
    <m/>
    <s v=" "/>
    <d v="2019-10-02T11:12:42"/>
    <d v="2019-10-02T11:12:28"/>
    <n v="1"/>
    <n v="0"/>
    <s v="Registro para atencion"/>
    <s v="Funcionario"/>
    <d v="2019-10-04T00:00:00"/>
    <n v="1"/>
    <n v="0"/>
    <s v="SE DIO TRAMITE CON OFICIO 2019E007460 DE 02/10/2019"/>
    <s v="SE DIO TRAMITE CON OFICIO 2019E007460 DE 02/10/2019"/>
    <x v="0"/>
    <s v="Natural"/>
    <s v="Funcionario"/>
    <s v="nlanza1"/>
    <s v="En nombre propio"/>
    <s v="Cedula de ciudadania"/>
    <s v="MALORY ALEJANDRA MENDIETA SANCHEZ"/>
    <n v="1026558521"/>
    <m/>
    <s v="alemendi02@gmail.com"/>
    <m/>
    <n v="3213718859"/>
    <s v="TV 76 84 11"/>
    <s v="10 - ENGATIVA"/>
    <s v="29 - MINUTO DE DIOS"/>
    <s v="EL MINUTO DE DIOS"/>
    <x v="2"/>
    <s v="false"/>
    <s v="true"/>
    <x v="0"/>
    <m/>
    <n v="2"/>
    <x v="0"/>
    <s v="Propios"/>
    <m/>
    <x v="1"/>
    <s v="Gestion oportuna (DTL)"/>
    <m/>
    <s v="0-3."/>
    <s v="GESTIONADOS"/>
    <s v="GESTIONADO"/>
    <m/>
    <m/>
    <m/>
    <m/>
  </r>
  <r>
    <n v="23955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5"/>
    <s v="Por aclarar - por solicitud aclaracion"/>
    <s v="CORDIAL SALUDO  DE MANERA ATENTA ME DIRIJO A USTED CON EL FIN DE SOLICITAR UNA INSPECCION TECNICA A LAS INTALACIONES ( ESCALERAS DE EMERGENCIA) YA QUE SE SON MUY ESTRECHAS Y NO SE PODRIA BAJAR CON UNA CAMILLA DE EMERGENCIA. DE OTRO LADO REVISION A LAS SALIDAS DE EMERGENCIA DEL PUNTO DE ENCUENTRO YA QUE NO ESTAN IDENTIFICADOS Y COMO VISITANTE DEL EDIFICIO LOS DESCONOZCO. POR OTRO PARTE REVISION A LOS ASENSORES YA QUE NO SE VEN LAS CERTIFICACIONES PERTINENTES Y ESTO PUEDE OCASIONAR ACCIDENTES DE GRAN MAGNITUD.  AGRADEZCO SU ATENCION"/>
    <s v="MISIONAL"/>
    <m/>
    <s v="false"/>
    <s v="false"/>
    <s v="false"/>
    <m/>
    <m/>
    <s v="false"/>
    <m/>
    <m/>
    <x v="10"/>
    <s v="14 - USAQUEN"/>
    <s v="SANTA ANA OCCIDENTAL"/>
    <n v="5"/>
    <n v="-740346509209999"/>
    <n v="469168802000007"/>
    <m/>
    <m/>
    <d v="2019-10-02T00:00:00"/>
    <d v="2019-10-03T00:00:00"/>
    <d v="2019-10-02T11:59:42"/>
    <d v="2019-10-03T00:00:00"/>
    <m/>
    <s v=" "/>
    <s v=" "/>
    <s v=" "/>
    <s v=" "/>
    <s v=" "/>
    <s v=" "/>
    <d v="2019-10-24T00:00:00"/>
    <n v="15"/>
    <m/>
    <s v=" "/>
    <d v="2019-10-03T12:13:11"/>
    <d v="2019-10-15T00:00:00"/>
    <n v="1"/>
    <n v="0"/>
    <s v="Registro para atencion"/>
    <s v="Funcionario"/>
    <d v="2019-10-04T00:00:00"/>
    <n v="1"/>
    <n v="0"/>
    <s v="Estimado ciudadano Se solicita una aclaracion de informacion del edifico ya que no se evidencia datos basicos del edificio tales como  direccion  nombre barrio y localidad para asi proceder a dar respuesta a su solicitud "/>
    <s v="Estimado ciudadano Se solicita una aclaracion de informacion del edifico ya que no se evidencia datos basicos del edificio tales como  direccion  nombre barrio y localidad para asi proceder a dar respuesta a su solicitud "/>
    <x v="1"/>
    <m/>
    <s v="Anonimo"/>
    <s v="ZULY.CLAVIJO"/>
    <s v="En nombre propio"/>
    <m/>
    <s v="ANONIMO"/>
    <m/>
    <m/>
    <m/>
    <m/>
    <m/>
    <m/>
    <m/>
    <m/>
    <m/>
    <x v="0"/>
    <s v="false"/>
    <s v="false"/>
    <x v="0"/>
    <m/>
    <n v="1"/>
    <x v="2"/>
    <s v="Por el ciudadano"/>
    <m/>
    <x v="1"/>
    <s v="Gestion oportuna (DTL)"/>
    <m/>
    <s v="0-3."/>
    <s v="GESTIONADOS"/>
    <s v="GESTIONADO"/>
    <m/>
    <m/>
    <m/>
    <m/>
  </r>
  <r>
    <n v="23955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Por aclarar - por solicitud aclaracion"/>
    <x v="13"/>
    <s v="Con respuesta aclaracion"/>
    <s v="CORDIAL SALUDO  DE MANERA ATENTA ME DIRIJO A USTED CON EL FIN DE SOLICITAR UNA INSPECCION TECNICA A LAS INTALACIONES ( ESCALERAS DE EMERGENCIA) YA QUE SE SON MUY ESTRECHAS Y NO SE PODRIA BAJAR CON UNA CAMILLA DE EMERGENCIA. DE OTRO LADO REVISION A LAS SALIDAS DE EMERGENCIA DEL PUNTO DE ENCUENTRO YA QUE NO ESTAN IDENTIFICADOS Y COMO VISITANTE DEL EDIFICIO LOS DESCONOZCO. POR OTRO PARTE REVISION A LOS ASENSORES YA QUE NO SE VEN LAS CERTIFICACIONES PERTINENTES Y ESTO PUEDE OCASIONAR ACCIDENTES DE GRAN MAGNITUD.  AGRADEZCO SU ATENCION"/>
    <s v="MISIONAL"/>
    <m/>
    <s v="false"/>
    <s v="false"/>
    <s v="false"/>
    <m/>
    <m/>
    <s v="false"/>
    <m/>
    <m/>
    <x v="10"/>
    <s v="14 - USAQUEN"/>
    <s v="SANTA ANA OCCIDENTAL"/>
    <n v="5"/>
    <n v="-740346509209999"/>
    <n v="469168802000007"/>
    <m/>
    <m/>
    <d v="2019-10-02T00:00:00"/>
    <d v="2019-10-03T00:00:00"/>
    <d v="2019-10-03T12:13:11"/>
    <d v="2019-10-03T00:00:00"/>
    <m/>
    <s v=" "/>
    <d v="2019-10-03T12:13:11"/>
    <s v=" "/>
    <s v=" "/>
    <s v=" "/>
    <s v=" "/>
    <d v="2019-10-24T00:00:00"/>
    <n v="15"/>
    <m/>
    <s v=" "/>
    <d v="2019-10-03T16:25:38"/>
    <d v="2019-10-15T00:00:00"/>
    <n v="1"/>
    <n v="0"/>
    <s v="Clasificacion"/>
    <s v="Peticionario"/>
    <d v="2019-10-21T00:00:00"/>
    <n v="13"/>
    <n v="0"/>
    <s v="Agradezco su atencion  la direccion es Calle 116 # 7- 21 edificio telepark bussines torre A. No puedo brindar mis datos ya que en el evento de simulacion participe como visitante  en realidad solo quisiera saber si las escaleras cumplen con la norma y si en algun momento una persona sufre un evento se puede evacuar con una camilla con los brigaditas o un primer respondiente  mientras llega la ayuda necesaria por los entes reguladores. De otro lado si para activar las salidas de emergencia se debe activar un telefeno para la apertura  no se si esto es permitido pero en emergencias justo las lineas telefonicas colapsan.  Quedo atenta a sus comentarios"/>
    <m/>
    <x v="1"/>
    <m/>
    <s v="Anonimo"/>
    <m/>
    <s v="En nombre propio"/>
    <m/>
    <s v="ANONIMO"/>
    <m/>
    <m/>
    <m/>
    <m/>
    <m/>
    <m/>
    <m/>
    <m/>
    <m/>
    <x v="0"/>
    <s v="false"/>
    <s v="false"/>
    <x v="0"/>
    <m/>
    <n v="2"/>
    <x v="0"/>
    <s v="Por el ciudadano"/>
    <m/>
    <x v="1"/>
    <s v="Gestion oportuna (DTL)"/>
    <m/>
    <s v="0-3."/>
    <s v="GESTIONADOS"/>
    <s v="GESTIONADO"/>
    <m/>
    <m/>
    <m/>
    <m/>
  </r>
  <r>
    <n v="23955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por repuesta aclaracion"/>
    <x v="2"/>
    <s v="Solucionado - Por traslado"/>
    <s v="CORDIAL SALUDO  DE MANERA ATENTA ME DIRIJO A USTED CON EL FIN DE SOLICITAR UNA INSPECCION TECNICA A LAS INTALACIONES ( ESCALERAS DE EMERGENCIA) YA QUE SE SON MUY ESTRECHAS Y NO SE PODRIA BAJAR CON UNA CAMILLA DE EMERGENCIA. DE OTRO LADO REVISION A LAS SALIDAS DE EMERGENCIA DEL PUNTO DE ENCUENTRO YA QUE NO ESTAN IDENTIFICADOS Y COMO VISITANTE DEL EDIFICIO LOS DESCONOZCO. POR OTRO PARTE REVISION A LOS ASENSORES YA QUE NO SE VEN LAS CERTIFICACIONES PERTINENTES Y ESTO PUEDE OCASIONAR ACCIDENTES DE GRAN MAGNITUD.  AGRADEZCO SU ATENCION"/>
    <s v="ESTRATEGICO"/>
    <m/>
    <s v="false"/>
    <s v="false"/>
    <s v="false"/>
    <m/>
    <m/>
    <s v="false"/>
    <m/>
    <m/>
    <x v="10"/>
    <s v="14 - USAQUEN"/>
    <s v="SANTA ANA OCCIDENTAL"/>
    <n v="5"/>
    <n v="-740346509209999"/>
    <n v="469168802000007"/>
    <m/>
    <m/>
    <d v="2019-10-02T00:00:00"/>
    <d v="2019-10-03T00:00:00"/>
    <d v="2019-10-03T16:25:42"/>
    <d v="2019-10-03T00:00:00"/>
    <m/>
    <s v=" "/>
    <s v=" "/>
    <s v=" "/>
    <d v="2019-10-03T16:25:42"/>
    <s v=" "/>
    <d v="2019-10-04T00:00:00"/>
    <d v="2019-10-28T00:00:00"/>
    <n v="15"/>
    <m/>
    <s v=" "/>
    <d v="2019-10-04T07:37:59"/>
    <d v="2019-10-15T00:00:00"/>
    <n v="1"/>
    <n v="0"/>
    <s v="Registro para atencion"/>
    <s v="Funcionario"/>
    <d v="2019-10-07T00:00:00"/>
    <n v="1"/>
    <n v="0"/>
    <s v="SE REMITE A LA SECRETARIA DE GOBIERNO YA QUE SON LOS ENCARGADOS DE INSPECCION DE ESTABLECER LA QUERELLA POLICIVA EN CASO DE SER REQUERIDO EL ACOMPANAMIENTO DE BOMBEROS PARA DICHA INSPECCION SE HARA PRESENCIA EN EL LUGAR  "/>
    <s v="SE REMITE A LA SECRETARIA DE GOBIERNO YA QUE SON LOS ENCARGADOS DE INSPECCION DE ESTABLECER LA QUERELLA POLICIVA EN CASO DE SER REQUERIDO EL ACOMPANAMIENTO DE BOMBEROS PARA DICHA INSPECCION SE HARA PRESENCIA EN EL LUGAR  "/>
    <x v="1"/>
    <m/>
    <s v="Anonimo"/>
    <s v="ZULY.CLAVIJO"/>
    <s v="En nombre propio"/>
    <m/>
    <s v="ANONIMO"/>
    <m/>
    <m/>
    <m/>
    <m/>
    <m/>
    <m/>
    <m/>
    <m/>
    <m/>
    <x v="0"/>
    <s v="false"/>
    <s v="false"/>
    <x v="3"/>
    <s v="UNIDAD ADMINISTRATIVA ESPECIAL CUERPO OFICIAL BOMBEROS BOGOTA"/>
    <n v="3"/>
    <x v="0"/>
    <s v="Por el ciudadano"/>
    <m/>
    <x v="1"/>
    <s v="Gestion oportuna (DTL)"/>
    <m/>
    <s v="0-3."/>
    <s v="GESTIONADOS"/>
    <s v="GESTIONADO"/>
    <m/>
    <m/>
    <m/>
    <m/>
  </r>
  <r>
    <n v="24045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4"/>
    <s v="Solucionado - Por asignacion"/>
    <s v="LA JUNTA DE ACCION COMUNAL DE LA VEREDA SANTA ROSA Y LA JUNTA DE ACCION COMUNAL DEL SINDICATO AGRARIO REFIEREN Y SOLICITAN CAPACITACION PARA EL MANEJO DE PRIMEROS AUXILIOS EN CASO DE PRESENTAR UNA CATASTROFE NATURAL O EMERGENCIA EN SALUD  ASI MISMO EL USO DEL BOTIQUIN  EL SENOR REFIERE  PARA NOSOTROS ES MUY IMPORTANTE YA QUE COMO COMUNIDAD NUNCA NOS HAN CAPACITADO PARA EL USO ADECUADO DEL BOTIQUIN PERSONA DE CONTACTO  RENE DIMATE 3115446560 - ESTA SITUACION OCURRE EN LA VEREDA SANTA ROSA DONDE SEGUN LO VERBALIZADO POR EL SENOR RENE DIMATE VE LA NECESIDAD COMUNAL DE SER CAPACITADA  LA POBLACION EN CASO DE PRESENTAR ALGUNA EMERGENCIA SOLICITA INCLUIR TEMATICAS  COMO PRIMER RESPONDIENTE USO DEL BOTIQUIN Y ACCIONES DE EMERGENCIAS Y DESASTRES ESTE DESCONOCIMIENTO EN LA POBLACION SANTA ROSA"/>
    <s v="MISIONAL"/>
    <m/>
    <s v="false"/>
    <s v="false"/>
    <s v="false"/>
    <m/>
    <m/>
    <s v="false"/>
    <m/>
    <m/>
    <x v="18"/>
    <s v="503 - UPR - CUENCA DEL RIO BLANCO"/>
    <s v="SANTA ROSA BAJA"/>
    <n v="1"/>
    <n v="-741359616"/>
    <n v="45580288"/>
    <m/>
    <m/>
    <d v="2019-10-03T00:00:00"/>
    <d v="2019-10-04T00:00:00"/>
    <d v="2019-10-03T10:46:51"/>
    <d v="2019-10-04T00:00:00"/>
    <m/>
    <s v=" "/>
    <s v=" "/>
    <s v=" "/>
    <s v=" "/>
    <s v=" "/>
    <s v=" "/>
    <d v="2019-10-25T00:00:00"/>
    <n v="15"/>
    <m/>
    <s v=" "/>
    <d v="2019-10-03T11:21:47"/>
    <d v="2019-10-15T13:45:13"/>
    <n v="1"/>
    <n v="0"/>
    <s v="Registro para atencion"/>
    <s v="Funcionario"/>
    <d v="2019-10-07T00:00:00"/>
    <n v="1"/>
    <n v="0"/>
    <s v="Se remite a la Subdireccion de gestion de riesgo  con el fin de brindar una respuesta oportuna al tema de capacitaciones "/>
    <s v="Se remite a la Subdireccion de gestion de riesgo  con el fin de brindar una respuesta oportuna al tema de capacitaciones "/>
    <x v="0"/>
    <s v="Natural"/>
    <s v="Peticionario Identificado"/>
    <s v="ZULY.CLAVIJO"/>
    <s v="En nombre propio"/>
    <s v="Cedula de ciudadania"/>
    <s v="CINDY PAOLA PAVON LOPEZ"/>
    <n v="1033703016"/>
    <m/>
    <s v="cindypavon@hotmail.com"/>
    <n v="5670358"/>
    <n v="3046698999"/>
    <s v="CL 67A BIS SUR 18C 12"/>
    <s v="19 - CIUDAD BOLIVAR"/>
    <s v="67 - LUCERO"/>
    <s v="JUAN PABLO II"/>
    <x v="3"/>
    <s v="false"/>
    <s v="true"/>
    <x v="0"/>
    <m/>
    <n v="1"/>
    <x v="2"/>
    <s v="Por el ciudadano"/>
    <m/>
    <x v="1"/>
    <s v="Gestion oportuna (DTL)"/>
    <m/>
    <s v="0-3."/>
    <s v="GESTIONADOS"/>
    <s v="GESTIONADO"/>
    <m/>
    <m/>
    <m/>
    <m/>
  </r>
  <r>
    <n v="2404582019"/>
    <s v="SEGURIDAD  CONVIVENCIA Y  JUSTICIA"/>
    <s v="ENTIDADES DISTRITALES"/>
    <s v="UNIDAD ADMINISTRATIVA ESPECIAL CUERPO OFICIAL BOMBEROS BOGOTA"/>
    <s v="Puede Consolidar | Trasladar Entidades"/>
    <x v="2"/>
    <m/>
    <s v="GESTION DEL RIESGO"/>
    <s v="PREVENCION"/>
    <x v="1"/>
    <s v="Nubia Ester Lanza joya Ext 20001 "/>
    <s v="Activo"/>
    <m/>
    <x v="1"/>
    <x v="3"/>
    <s v="En tramite - Por asignacion"/>
    <x v="1"/>
    <s v="Solucionado - Por respuesta definitiva"/>
    <s v="LA JUNTA DE ACCION COMUNAL DE LA VEREDA SANTA ROSA Y LA JUNTA DE ACCION COMUNAL DEL SINDICATO AGRARIO REFIEREN Y SOLICITAN CAPACITACION PARA EL MANEJO DE PRIMEROS AUXILIOS EN CASO DE PRESENTAR UNA CATASTROFE NATURAL O EMERGENCIA EN SALUD  ASI MISMO EL USO DEL BOTIQUIN  EL SENOR REFIERE  PARA NOSOTROS ES MUY IMPORTANTE YA QUE COMO COMUNIDAD NUNCA NOS HAN CAPACITADO PARA EL USO ADECUADO DEL BOTIQUIN PERSONA DE CONTACTO  RENE DIMATE 3115446560 - ESTA SITUACION OCURRE EN LA VEREDA SANTA ROSA DONDE SEGUN LO VERBALIZADO POR EL SENOR RENE DIMATE VE LA NECESIDAD COMUNAL DE SER CAPACITADA  LA POBLACION EN CASO DE PRESENTAR ALGUNA EMERGENCIA SOLICITA INCLUIR TEMATICAS  COMO PRIMER RESPONDIENTE USO DEL BOTIQUIN Y ACCIONES DE EMERGENCIAS Y DESASTRES ESTE DESCONOCIMIENTO EN LA POBLACION SANTA ROSA"/>
    <s v="MISIONAL"/>
    <m/>
    <s v="false"/>
    <s v="false"/>
    <s v="false"/>
    <m/>
    <m/>
    <s v="false"/>
    <m/>
    <m/>
    <x v="18"/>
    <s v="503 - UPR - CUENCA DEL RIO BLANCO"/>
    <s v="SANTA ROSA BAJA"/>
    <n v="1"/>
    <n v="-741359616"/>
    <n v="45580288"/>
    <m/>
    <m/>
    <d v="2019-10-03T00:00:00"/>
    <d v="2019-10-04T00:00:00"/>
    <d v="2019-10-03T11:21:35"/>
    <d v="2019-10-04T00:00:00"/>
    <m/>
    <s v=" "/>
    <s v=" "/>
    <s v=" "/>
    <s v=" "/>
    <s v=" "/>
    <s v=" "/>
    <d v="2019-10-25T00:00:00"/>
    <n v="8"/>
    <m/>
    <s v=" "/>
    <d v="2019-10-15T13:45:14"/>
    <d v="2019-10-15T13:45:13"/>
    <n v="7"/>
    <n v="0"/>
    <s v="Clasificacion"/>
    <s v="Funcionario"/>
    <d v="2019-10-24T00:00:00"/>
    <n v="13"/>
    <n v="0"/>
    <s v="SE DIO TRAMITE CON OFICIO 2019E007765 DE 15/10/2019"/>
    <s v="SE DIO TRAMITE CON OFICIO 2019E007765 DE 15/10/2019"/>
    <x v="0"/>
    <s v="Natural"/>
    <s v="Peticionario Identificado"/>
    <s v="nlanza1"/>
    <s v="En nombre propio"/>
    <s v="Cedula de ciudadania"/>
    <s v="CINDY PAOLA PAVON LOPEZ"/>
    <n v="1033703016"/>
    <m/>
    <s v="cindypavon@hotmail.com"/>
    <n v="5670358"/>
    <n v="3046698999"/>
    <s v="CL 67A BIS SUR 18C 12"/>
    <s v="19 - CIUDAD BOLIVAR"/>
    <s v="67 - LUCERO"/>
    <s v="JUAN PABLO II"/>
    <x v="3"/>
    <s v="false"/>
    <s v="true"/>
    <x v="0"/>
    <m/>
    <n v="2"/>
    <x v="0"/>
    <s v="Por el ciudadano"/>
    <m/>
    <x v="1"/>
    <s v="Gestion oportuna (DTL)"/>
    <m/>
    <s v="6-10."/>
    <s v="GESTIONADOS"/>
    <s v="GESTIONADO"/>
    <m/>
    <m/>
    <m/>
    <m/>
  </r>
  <r>
    <n v="241523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WEB SERVICE"/>
    <x v="0"/>
    <x v="3"/>
    <s v="En tramite - Por traslado"/>
    <x v="3"/>
    <s v="Cerrado - Por no competencia"/>
    <s v="SOLICITUD DE INTERVENCION EN VIAS DEL SECTOR EN MENCION INCLUYENDO SUS RESPECTIVOS ANDENES ENTRE OTROS"/>
    <s v="ESTRATEGICO"/>
    <m/>
    <s v="false"/>
    <s v="true"/>
    <s v="false"/>
    <m/>
    <m/>
    <s v="false"/>
    <m/>
    <m/>
    <x v="0"/>
    <m/>
    <m/>
    <m/>
    <m/>
    <m/>
    <m/>
    <m/>
    <d v="2019-10-04T00:00:00"/>
    <d v="2019-10-07T00:00:00"/>
    <d v="2019-10-08T15:30:04"/>
    <d v="2019-10-09T00:00:00"/>
    <s v="1-2019-25087"/>
    <d v="2019-10-04T00:00:00"/>
    <s v=" "/>
    <s v=" "/>
    <s v=" "/>
    <s v=" "/>
    <s v=" "/>
    <d v="2019-10-30T00:00:00"/>
    <n v="14"/>
    <m/>
    <s v=" "/>
    <d v="2019-10-10T13:38:02"/>
    <s v=" "/>
    <n v="2"/>
    <n v="0"/>
    <s v="Registro para atencion"/>
    <s v="Funcionario"/>
    <d v="2019-10-10T00:00:00"/>
    <n v="1"/>
    <n v="0"/>
    <s v="SE HACE CIERRE POR NO COMPETENCIA YA QUE EN EL ARCHIVO ADJUNTO NO SE HACE PETICION PARA LA UAECOB"/>
    <s v="SE HACE CIERRE POR NO COMPETENCIA YA QUE EN EL ARCHIVO ADJUNTO NO SE HACE PETICION PARA LA UAECOB"/>
    <x v="0"/>
    <s v="Natural"/>
    <s v="Funcionario"/>
    <s v="ZULY.CLAVIJO"/>
    <s v="En nombre propio"/>
    <m/>
    <s v="LUIS FRANCISCO MARTINEZ BARRERA"/>
    <m/>
    <m/>
    <m/>
    <m/>
    <n v="3112565627"/>
    <s v="KR 21A 67 15 SUR"/>
    <m/>
    <m/>
    <m/>
    <x v="0"/>
    <s v="false"/>
    <s v="false"/>
    <x v="0"/>
    <m/>
    <n v="1"/>
    <x v="1"/>
    <s v="Por el distrito"/>
    <m/>
    <x v="1"/>
    <s v="Gestion oportuna (DTL)"/>
    <m/>
    <s v="0-3."/>
    <s v="GESTIONADOS"/>
    <s v="GESTIONADO"/>
    <m/>
    <m/>
    <m/>
    <m/>
  </r>
  <r>
    <n v="24253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Registro - con preclasificacion"/>
    <x v="4"/>
    <s v="Solucionado - Por asignacion"/>
    <s v="AGRADECERIA ME INFORMEN COMO FUE EXPEDIDO EL ?CONCEPTO  TECNICO DE  SEGURIDAD HUMANA Y PREVENCION CONTRA INCENDIOS? DE UN BAR  LLAMADO EN CONSTRUCCION LOCALIZADO EN EL  EDIFICIO  DANTE CARRERA 11  NO 97  10  BARRIO CHICO RESERVADO  LOCALIDAD DE CHAPINERO   REPRESENTE LEGAL LUIS PARDO ALBARRACIN  CON CEDULA NO 79149821. LOS DUENOS DEL EDIFICIO PERMITIERON  PONER  EL BAR  Y SEIS  LOCALES MAS SOBRE LAS  TERRAZAS  DE LOS  PARQUEADEROS DEL EDIFICIO. EL BAR  EXTENDIO UNA PLATAFORMA DE MADERA HASTA EL ANTEJARDIN  CON  VARILLAS  DE METAL  SOBRE LA CUAL BAILAN ENTRE 40 A 50 PERSONAS ESPECIALMENTE LOS FINES DE SEMANA ANEXO VIDEO  LO BORRACHOS  SE TIRAN POR  ENCIMA DE LAS  LOS PALOS QUE PUSIERON PARA QUE LA GENTE  SE RECUESTE  O SE SIENTE. AYER SABADO VI AUN BORRACHITO GOLPEARSE  MUY DURO. EL BAR  NO TIENE  BANO Y TAMPOCO TIENE EXTINGUIDORES. LOS PARLANTES  SON AL AIRE LIBRE  Y EL BAR  NO TIENE PROTECCION ACUSTICA  IMPIDIENDO A  LOS VECINOS  TENER TRANQUILIDAD EN LAS  HORAS  DE LA TARDE  NOCHE  Y MADRUGADA."/>
    <s v="MISIONAL"/>
    <m/>
    <s v="false"/>
    <s v="false"/>
    <s v="false"/>
    <m/>
    <m/>
    <s v="false"/>
    <m/>
    <m/>
    <x v="1"/>
    <s v="88 - EL REFUGIO"/>
    <s v="EL REFUGIO"/>
    <n v="6"/>
    <n v="-740444415359999"/>
    <n v="468022872500006"/>
    <m/>
    <m/>
    <d v="2019-10-05T00:00:00"/>
    <d v="2019-10-07T00:00:00"/>
    <d v="2019-10-05T18:52:04"/>
    <d v="2019-10-07T00:00:00"/>
    <m/>
    <s v=" "/>
    <s v=" "/>
    <s v=" "/>
    <s v=" "/>
    <s v=" "/>
    <s v=" "/>
    <d v="2019-10-28T00:00:00"/>
    <n v="14"/>
    <m/>
    <s v=" "/>
    <d v="2019-10-07T11:40:32"/>
    <d v="2019-10-22T13:49:10"/>
    <n v="1"/>
    <n v="0"/>
    <s v="Registro para atencion"/>
    <s v="Funcionario"/>
    <d v="2019-10-08T00:00:00"/>
    <n v="1"/>
    <n v="0"/>
    <s v="se remite al area de atencion al ciudadano con el fin de brndar la respuesta adecuada"/>
    <s v="se remite al area de atencion al ciudadano con el fin de brndar la respuesta adecuada"/>
    <x v="1"/>
    <m/>
    <s v="Anonimo"/>
    <s v="ZULY.CLAVIJO"/>
    <s v="En nombre propio"/>
    <m/>
    <s v="ANONIMO"/>
    <m/>
    <m/>
    <m/>
    <m/>
    <m/>
    <m/>
    <m/>
    <m/>
    <m/>
    <x v="0"/>
    <s v="false"/>
    <s v="false"/>
    <x v="0"/>
    <m/>
    <n v="1"/>
    <x v="2"/>
    <s v="Por el ciudadano"/>
    <m/>
    <x v="1"/>
    <s v="Gestion oportuna (DTL)"/>
    <m/>
    <s v="0-3."/>
    <s v="GESTIONADOS"/>
    <s v="GESTIONADO"/>
    <m/>
    <m/>
    <m/>
    <m/>
  </r>
  <r>
    <n v="24253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En tramite - Por asignacion"/>
    <x v="4"/>
    <s v="Solucionado - Por asignacion"/>
    <s v="AGRADECERIA ME INFORMEN COMO FUE EXPEDIDO EL ?CONCEPTO  TECNICO DE  SEGURIDAD HUMANA Y PREVENCION CONTRA INCENDIOS? DE UN BAR  LLAMADO EN CONSTRUCCION LOCALIZADO EN EL  EDIFICIO  DANTE CARRERA 11  NO 97  10  BARRIO CHICO RESERVADO  LOCALIDAD DE CHAPINERO   REPRESENTE LEGAL LUIS PARDO ALBARRACIN  CON CEDULA NO 79149821. LOS DUENOS DEL EDIFICIO PERMITIERON  PONER  EL BAR  Y SEIS  LOCALES MAS SOBRE LAS  TERRAZAS  DE LOS  PARQUEADEROS DEL EDIFICIO. EL BAR  EXTENDIO UNA PLATAFORMA DE MADERA HASTA EL ANTEJARDIN  CON  VARILLAS  DE METAL  SOBRE LA CUAL BAILAN ENTRE 40 A 50 PERSONAS ESPECIALMENTE LOS FINES DE SEMANA ANEXO VIDEO  LO BORRACHOS  SE TIRAN POR  ENCIMA DE LAS  LOS PALOS QUE PUSIERON PARA QUE LA GENTE  SE RECUESTE  O SE SIENTE. AYER SABADO VI AUN BORRACHITO GOLPEARSE  MUY DURO. EL BAR  NO TIENE  BANO Y TAMPOCO TIENE EXTINGUIDORES. LOS PARLANTES  SON AL AIRE LIBRE  Y EL BAR  NO TIENE PROTECCION ACUSTICA  IMPIDIENDO A  LOS VECINOS  TENER TRANQUILIDAD EN LAS  HORAS  DE LA TARDE  NOCHE  Y MADRUGADA."/>
    <s v="MISIONAL"/>
    <m/>
    <s v="false"/>
    <s v="false"/>
    <s v="false"/>
    <m/>
    <m/>
    <s v="false"/>
    <m/>
    <m/>
    <x v="1"/>
    <s v="88 - EL REFUGIO"/>
    <s v="EL REFUGIO"/>
    <n v="6"/>
    <n v="-740444415359999"/>
    <n v="468022872500006"/>
    <m/>
    <m/>
    <d v="2019-10-05T00:00:00"/>
    <d v="2019-10-07T00:00:00"/>
    <d v="2019-10-07T11:40:23"/>
    <d v="2019-10-07T00:00:00"/>
    <m/>
    <s v=" "/>
    <s v=" "/>
    <s v=" "/>
    <s v=" "/>
    <s v=" "/>
    <s v=" "/>
    <d v="2019-10-28T00:00:00"/>
    <n v="11"/>
    <m/>
    <s v=" "/>
    <d v="2019-10-10T13:56:19"/>
    <d v="2019-10-22T13:49:10"/>
    <n v="4"/>
    <n v="0"/>
    <s v="Clasificacion"/>
    <s v="Funcionario"/>
    <d v="2019-10-25T00:00:00"/>
    <n v="13"/>
    <n v="0"/>
    <s v="SE REMITE A LA SUBDIRECCION DE GESTION DE RIESGO DE LA ENTIDAD YA QUE SON LOS ENCARGADOS DE EMITIR LOS CONCEPTOS TECNICOS A  LOS ESTABLECIMIENTOS COMERCIALES"/>
    <s v="SE REMITE A LA SUBDIRECCION DE GESTION DE RIESGO DE LA ENTIDAD YA QUE SON LOS ENCARGADOS DE EMITIR LOS CONCEPTOS TECNICOS A  LOS ESTABLECIMIENTOS COMERCIALES"/>
    <x v="1"/>
    <m/>
    <s v="Anonimo"/>
    <s v="ZULY.CLAVIJO"/>
    <s v="En nombre propio"/>
    <m/>
    <s v="ANONIMO"/>
    <m/>
    <m/>
    <m/>
    <m/>
    <m/>
    <m/>
    <m/>
    <m/>
    <m/>
    <x v="0"/>
    <s v="false"/>
    <s v="false"/>
    <x v="0"/>
    <m/>
    <n v="2"/>
    <x v="0"/>
    <s v="Por el ciudadano"/>
    <m/>
    <x v="1"/>
    <s v="Gestion oportuna (DTL)"/>
    <m/>
    <s v="4-5."/>
    <s v="GESTIONADOS"/>
    <s v="GESTIONADO"/>
    <m/>
    <s v="REDIRECCIONADO"/>
    <m/>
    <m/>
  </r>
  <r>
    <n v="2425372019"/>
    <s v="SEGURIDAD  CONVIVENCIA Y  JUSTICIA"/>
    <s v="ENTIDADES DISTRITALES"/>
    <s v="UNIDAD ADMINISTRATIVA ESPECIAL CUERPO OFICIAL BOMBEROS BOGOTA"/>
    <s v="Puede Consolidar | Trasladar Entidades"/>
    <x v="2"/>
    <m/>
    <s v="GESTION DEL RIESGO"/>
    <s v="CONCEPTOS"/>
    <x v="2"/>
    <s v="Nubia Ester Lanza joya Ext 20001 "/>
    <s v="Activo"/>
    <m/>
    <x v="1"/>
    <x v="1"/>
    <s v="En tramite - Por asignacion"/>
    <x v="1"/>
    <s v="Solucionado - Por respuesta definitiva"/>
    <s v="AGRADECERIA ME INFORMEN COMO FUE EXPEDIDO EL ?CONCEPTO  TECNICO DE  SEGURIDAD HUMANA Y PREVENCION CONTRA INCENDIOS? DE UN BAR  LLAMADO EN CONSTRUCCION LOCALIZADO EN EL  EDIFICIO  DANTE CARRERA 11  NO 97  10  BARRIO CHICO RESERVADO  LOCALIDAD DE CHAPINERO   REPRESENTE LEGAL LUIS PARDO ALBARRACIN  CON CEDULA NO 79149821. LOS DUENOS DEL EDIFICIO PERMITIERON  PONER  EL BAR  Y SEIS  LOCALES MAS SOBRE LAS  TERRAZAS  DE LOS  PARQUEADEROS DEL EDIFICIO. EL BAR  EXTENDIO UNA PLATAFORMA DE MADERA HASTA EL ANTEJARDIN  CON  VARILLAS  DE METAL  SOBRE LA CUAL BAILAN ENTRE 40 A 50 PERSONAS ESPECIALMENTE LOS FINES DE SEMANA ANEXO VIDEO  LO BORRACHOS  SE TIRAN POR  ENCIMA DE LAS  LOS PALOS QUE PUSIERON PARA QUE LA GENTE  SE RECUESTE  O SE SIENTE. AYER SABADO VI AUN BORRACHITO GOLPEARSE  MUY DURO. EL BAR  NO TIENE  BANO Y TAMPOCO TIENE EXTINGUIDORES. LOS PARLANTES  SON AL AIRE LIBRE  Y EL BAR  NO TIENE PROTECCION ACUSTICA  IMPIDIENDO A  LOS VECINOS  TENER TRANQUILIDAD EN LAS  HORAS  DE LA TARDE  NOCHE  Y MADRUGADA."/>
    <s v="MISIONAL"/>
    <m/>
    <s v="false"/>
    <s v="false"/>
    <s v="false"/>
    <m/>
    <m/>
    <s v="false"/>
    <m/>
    <m/>
    <x v="1"/>
    <s v="88 - EL REFUGIO"/>
    <s v="EL REFUGIO"/>
    <n v="6"/>
    <n v="-740444415359999"/>
    <n v="468022872500006"/>
    <m/>
    <m/>
    <d v="2019-10-05T00:00:00"/>
    <d v="2019-10-07T00:00:00"/>
    <d v="2019-10-10T13:56:18"/>
    <d v="2019-10-07T00:00:00"/>
    <m/>
    <s v=" "/>
    <s v=" "/>
    <s v=" "/>
    <s v=" "/>
    <s v=" "/>
    <s v=" "/>
    <d v="2019-10-28T00:00:00"/>
    <n v="4"/>
    <m/>
    <s v=" "/>
    <d v="2019-10-22T13:49:18"/>
    <d v="2019-10-22T13:49:10"/>
    <n v="11"/>
    <n v="0"/>
    <s v="Clasificacion"/>
    <s v="Funcionario"/>
    <d v="2019-10-25T00:00:00"/>
    <n v="13"/>
    <n v="0"/>
    <s v="SE DIO TRAMITE OFICO 2019E008023 DE 22/10/2019"/>
    <s v="SE DIO TRAMITE OFICO 2019E008023 DE 22/10/2019"/>
    <x v="1"/>
    <m/>
    <s v="Anonimo"/>
    <s v="nlanza1"/>
    <s v="En nombre propio"/>
    <m/>
    <s v="ANONIMO"/>
    <m/>
    <m/>
    <m/>
    <m/>
    <m/>
    <m/>
    <m/>
    <m/>
    <m/>
    <x v="0"/>
    <s v="false"/>
    <s v="false"/>
    <x v="0"/>
    <m/>
    <n v="3"/>
    <x v="0"/>
    <s v="Por el ciudadano"/>
    <m/>
    <x v="1"/>
    <s v="Gestion oportuna (DTL)"/>
    <m/>
    <s v="11-15."/>
    <s v="GESTIONADOS"/>
    <s v="GESTIONADO"/>
    <m/>
    <m/>
    <m/>
    <m/>
  </r>
  <r>
    <n v="2425742019"/>
    <s v="SEGURIDAD  CONVIVENCIA Y  JUSTICIA"/>
    <s v="ENTIDADES DISTRITALES"/>
    <s v="UNIDAD ADMINISTRATIVA ESPECIAL CUERPO OFICIAL BOMBEROS BOGOTA"/>
    <s v="Oficina de Atencion a la Ciudadania | Puede Consolidar | Trasladar Entidades"/>
    <x v="3"/>
    <m/>
    <s v="GESTION DEL RIESGO"/>
    <s v="PREVENCION"/>
    <x v="13"/>
    <s v="ZULY BRIGITTE ARCILA CLAVIJO"/>
    <s v="Inactivo"/>
    <m/>
    <x v="1"/>
    <x v="2"/>
    <s v="Registro - con preclasificacion"/>
    <x v="2"/>
    <s v="Solucionado - Por traslado"/>
    <s v="DISCOTECA CLANDESTINA AVENIDA VILLAVICENCIO CON 79 D CONJUNTO NUEVO KENNEDY  HOY   SON LA 1 AM Y SALI A VER PORQUE EL RUIDO Y ENCONTRE EN UN SEGUNDO PISO UNA DISCOLTECA ALA LADO DE MICASA  CON MUSICA A TODO VOLUMEN EN UN SEGUNDO PISO  POR FAVO VERIFICAR EL RUIDO ES ALTISIMO Y LOS PERMISOS REQUERIDOS  ESA ES UNA CASA DE HABITACION  ESTA EN UN SGUNDO PISO Y SOLO TIENE UN ACCESO DE 80 CM ES UN RIESGO ALTO PARA ACCIDENTALIDADS  ADEMAS SOBRE MI ANDEN ESTAN DEJANDO CARROS  CUANDO SOLICITE EL RETIRO SALIERON MUCHACHOS ALCOHOLIZADOS A RETIRARLOS  CLLE 43 SUR # 79D"/>
    <s v="ESTRATEGICO"/>
    <m/>
    <s v="false"/>
    <s v="false"/>
    <s v="false"/>
    <m/>
    <m/>
    <s v="false"/>
    <m/>
    <m/>
    <x v="0"/>
    <m/>
    <m/>
    <n v="3"/>
    <n v="-7416591838002200"/>
    <n v="4620485452277860"/>
    <m/>
    <m/>
    <d v="2019-10-06T00:00:00"/>
    <d v="2019-10-07T00:00:00"/>
    <d v="2019-10-06T01:05:25"/>
    <d v="2019-10-07T00:00:00"/>
    <m/>
    <s v=" "/>
    <s v=" "/>
    <s v=" "/>
    <s v=" "/>
    <s v=" "/>
    <s v=" "/>
    <d v="2019-10-28T00:00:00"/>
    <n v="14"/>
    <m/>
    <s v=" "/>
    <d v="2019-10-07T11:48:38"/>
    <d v="2019-10-11T00:00:00"/>
    <n v="1"/>
    <n v="0"/>
    <s v="Registro para atencion"/>
    <s v="Funcionario"/>
    <d v="2019-10-08T00:00:00"/>
    <n v="1"/>
    <n v="0"/>
    <s v="SE REMITE A SECRETARIA DE GOBIERNO YA QUE ES LA ENTIDAD DE  VIGILANCIA Y CONTROL CONTROL DE LOS ESTABLECIMIENTOS COMERCIALES   EN CASO DE SER SOLICITADO EL ACOMPANAMIENTO DE BOMBEROS BOGOTA SE HARA PRESENCIA EN EL LUGAR"/>
    <s v="SE REMITE A SECRETARIA DE GOBIERNO YA QUE ES LA ENTIDAD DE  VIGILANCIA Y CONTROL CONTROL DE LOS ESTABLECIMIENTOS COMERCIALES   EN CASO DE SER SOLICITADO EL ACOMPANAMIENTO DE BOMBEROS BOGOTA SE HARA PRESENCIA EN EL LUGAR"/>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24269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traslado"/>
    <x v="4"/>
    <s v="Solucionado - Por asignacion"/>
    <s v="CONSUKTA - SOLICITUD DE INFORMACION  SOLICITO MUY RESPETUOSAMENTE SE ME INDIQUE EL CONSOLIDADO DE PERMISOS REQUERIDOS  INCLUYENDO LAS ENTIDADES ANTE LAS CUALES DEBO TRAMITARLOS  PARA INSTALAR UN ESTABLECIMIENTO DE OCIO  DIVERSION Y CONSUMO DE ALCOHOL  DE FUNCIONAMIENTO EN HORARIO NOCTURNO Y A UBICARSE DENTRO DE LA ZONA DE TOLERANCIA DEL BARRIO SANTAFE EN LA LOCALIDAD DE LOS MARTIRES"/>
    <s v="MISIONAL"/>
    <m/>
    <s v="false"/>
    <s v="false"/>
    <s v="false"/>
    <m/>
    <m/>
    <s v="false"/>
    <m/>
    <s v="SE ACTUALIZA TIPO DE PETICION POR SU CONTENIDO "/>
    <x v="6"/>
    <s v="102 - LA SABANA"/>
    <s v="SANTA FE"/>
    <n v="2"/>
    <n v="-7407678477506050"/>
    <n v="4612870662707540"/>
    <m/>
    <m/>
    <d v="2019-10-07T00:00:00"/>
    <d v="2019-10-08T00:00:00"/>
    <d v="2019-10-15T11:08:40"/>
    <d v="2019-10-16T00:00:00"/>
    <m/>
    <s v=" "/>
    <s v=" "/>
    <s v=" "/>
    <s v=" "/>
    <s v=" "/>
    <s v=" "/>
    <d v="2019-11-28T00:00:00"/>
    <n v="30"/>
    <m/>
    <s v=" "/>
    <d v="2019-10-16T07:58:22"/>
    <d v="2019-12-23T16:14:09"/>
    <n v="1"/>
    <n v="0"/>
    <s v="Registro para atencion"/>
    <s v="Funcionario"/>
    <d v="2019-10-17T00:00:00"/>
    <n v="1"/>
    <n v="0"/>
    <s v="SE REMITE AL AREA DE ATENCION AL CIUDADANO PARA BRINDAR INFORMACION SOLICITADA A EL  CIUDADANO"/>
    <s v="SE REMITE AL AREA DE ATENCION AL CIUDADANO PARA BRINDAR INFORMACION SOLICITADA A EL  CIUDADANO"/>
    <x v="1"/>
    <m/>
    <s v="Anonimo"/>
    <s v="ZULY.CLAVIJO"/>
    <s v="En nombre propio"/>
    <m/>
    <s v="ANONIMO"/>
    <m/>
    <m/>
    <m/>
    <m/>
    <m/>
    <m/>
    <m/>
    <m/>
    <m/>
    <x v="0"/>
    <s v="false"/>
    <s v="false"/>
    <x v="0"/>
    <m/>
    <n v="1"/>
    <x v="1"/>
    <s v="Por el ciudadano"/>
    <m/>
    <x v="1"/>
    <s v="Gestion oportuna (DTL)"/>
    <m/>
    <s v="0-3."/>
    <s v="GESTIONADOS"/>
    <s v="GESTIONADO"/>
    <m/>
    <m/>
    <m/>
    <m/>
  </r>
  <r>
    <n v="24269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CONSUKTA - SOLICITUD DE INFORMACION  SOLICITO MUY RESPETUOSAMENTE SE ME INDIQUE EL CONSOLIDADO DE PERMISOS REQUERIDOS  INCLUYENDO LAS ENTIDADES ANTE LAS CUALES DEBO TRAMITARLOS  PARA INSTALAR UN ESTABLECIMIENTO DE OCIO  DIVERSION Y CONSUMO DE ALCOHOL  DE FUNCIONAMIENTO EN HORARIO NOCTURNO Y A UBICARSE DENTRO DE LA ZONA DE TOLERANCIA DEL BARRIO SANTAFE EN LA LOCALIDAD DE LOS MARTIRES"/>
    <s v="MISIONAL"/>
    <m/>
    <s v="false"/>
    <s v="false"/>
    <s v="false"/>
    <m/>
    <m/>
    <s v="false"/>
    <m/>
    <s v="SE ACTUALIZA TIPO DE PETICION POR SU CONTENIDO "/>
    <x v="6"/>
    <s v="102 - LA SABANA"/>
    <s v="SANTA FE"/>
    <n v="2"/>
    <n v="-7407678477506050"/>
    <n v="4612870662707540"/>
    <m/>
    <m/>
    <d v="2019-10-07T00:00:00"/>
    <d v="2019-10-08T00:00:00"/>
    <d v="2019-10-16T07:58:20"/>
    <d v="2019-10-16T00:00:00"/>
    <m/>
    <s v=" "/>
    <s v=" "/>
    <s v=" "/>
    <s v=" "/>
    <s v=" "/>
    <s v=" "/>
    <d v="2019-11-28T00:00:00"/>
    <n v="29"/>
    <m/>
    <s v=" "/>
    <d v="2019-10-17T10:00:32"/>
    <d v="2019-12-23T16:14:09"/>
    <n v="2"/>
    <n v="0"/>
    <s v="Clasificacion"/>
    <s v="Funcionario"/>
    <d v="2019-11-27T00:00:00"/>
    <n v="28"/>
    <n v="0"/>
    <s v="Senor (A) ciudadano se da respuesta a lo solicitado de acuerdo con su peticion."/>
    <s v="Senor (A) ciudadano se da respuesta a lo solicitado de acuerdo con su peticion."/>
    <x v="1"/>
    <m/>
    <s v="Anonimo"/>
    <s v="ZULY.CLAVIJO"/>
    <s v="En nombre propio"/>
    <m/>
    <s v="ANONIMO"/>
    <m/>
    <m/>
    <m/>
    <m/>
    <m/>
    <m/>
    <m/>
    <m/>
    <m/>
    <x v="0"/>
    <s v="false"/>
    <s v="false"/>
    <x v="0"/>
    <m/>
    <n v="2"/>
    <x v="0"/>
    <s v="Por el ciudadano"/>
    <m/>
    <x v="1"/>
    <s v="Gestion oportuna (DTL)"/>
    <m/>
    <s v="0-3."/>
    <s v="GESTIONADOS"/>
    <s v="GESTIONADO"/>
    <m/>
    <m/>
    <m/>
    <m/>
  </r>
  <r>
    <n v="24302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traslado"/>
    <x v="4"/>
    <s v="Solucionado - Por asignacion"/>
    <s v="VERIFICAR ANEXO"/>
    <s v="MISIONAL"/>
    <s v="PROCESO MISIONAL"/>
    <s v="false"/>
    <s v="true"/>
    <s v="false"/>
    <m/>
    <m/>
    <s v="false"/>
    <m/>
    <m/>
    <x v="0"/>
    <m/>
    <m/>
    <m/>
    <n v="-740817770119999"/>
    <n v="462585826200007"/>
    <m/>
    <m/>
    <d v="2019-10-07T00:00:00"/>
    <d v="2019-10-08T00:00:00"/>
    <d v="2019-10-07T11:15:24"/>
    <d v="2019-10-08T00:00:00"/>
    <m/>
    <s v=" "/>
    <s v=" "/>
    <s v=" "/>
    <s v=" "/>
    <s v=" "/>
    <s v=" "/>
    <d v="2019-10-29T00:00:00"/>
    <n v="14"/>
    <m/>
    <s v=" "/>
    <d v="2019-10-08T15:48:51"/>
    <d v="2019-10-22T14:00:10"/>
    <n v="1"/>
    <n v="0"/>
    <s v="Registro para atencion"/>
    <s v="Funcionario"/>
    <d v="2019-10-09T00:00:00"/>
    <n v="1"/>
    <n v="0"/>
    <s v="SE REMITE AL EL AREA DE ATENCION AL CIUDADANO CON EL FIN DE BRINDAR RESPUESTA A EL CIUDADANO"/>
    <s v="SE REMITE AL EL AREA DE ATENCION AL CIUDADANO CON EL FIN DE BRINDAR RESPUESTA A EL CIUDADANO"/>
    <x v="2"/>
    <s v="Juridica"/>
    <s v="Funcionario"/>
    <s v="ZULY.CLAVIJO"/>
    <s v="En nombre propio"/>
    <s v="NIT"/>
    <s v="TU ORDEN SAS   "/>
    <n v="901116351"/>
    <m/>
    <s v="juridica@tuorden.com.co"/>
    <n v="3102984321"/>
    <n v="0"/>
    <m/>
    <s v="12 - BARRIOS UNIDOS"/>
    <s v="21 - LOS ANDES"/>
    <s v="LA CASTELLANA"/>
    <x v="1"/>
    <s v="false"/>
    <s v="true"/>
    <x v="0"/>
    <m/>
    <n v="1"/>
    <x v="1"/>
    <s v="Por el distrito"/>
    <m/>
    <x v="1"/>
    <s v="Gestion oportuna (DTL)"/>
    <m/>
    <s v="0-3."/>
    <s v="GESTIONADOS"/>
    <s v="GESTIONADO"/>
    <m/>
    <m/>
    <m/>
    <m/>
  </r>
  <r>
    <n v="24302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asignacion"/>
    <x v="1"/>
    <s v="Solucionado - Por respuesta definitiva"/>
    <s v="VERIFICAR ANEXO"/>
    <s v="MISIONAL"/>
    <s v="PROCESO MISIONAL"/>
    <s v="false"/>
    <s v="true"/>
    <s v="false"/>
    <m/>
    <m/>
    <s v="false"/>
    <m/>
    <m/>
    <x v="0"/>
    <m/>
    <m/>
    <m/>
    <n v="-740817770119999"/>
    <n v="462585826200007"/>
    <m/>
    <m/>
    <d v="2019-10-07T00:00:00"/>
    <d v="2019-10-08T00:00:00"/>
    <d v="2019-10-08T15:48:50"/>
    <d v="2019-10-08T00:00:00"/>
    <m/>
    <s v=" "/>
    <s v=" "/>
    <s v=" "/>
    <s v=" "/>
    <s v=" "/>
    <s v=" "/>
    <d v="2019-10-29T00:00:00"/>
    <n v="5"/>
    <m/>
    <s v=" "/>
    <d v="2019-10-22T14:00:14"/>
    <d v="2019-10-22T14:00:10"/>
    <n v="10"/>
    <n v="0"/>
    <s v="Clasificacion"/>
    <s v="Funcionario"/>
    <d v="2019-10-28T00:00:00"/>
    <n v="13"/>
    <n v="0"/>
    <s v="Estimado ciudadano en atencion a su solicitud me permito dar la respuesta definitiva para su requerimiento "/>
    <s v="Estimado ciudadano en atencion a su solicitud me permito dar la respuesta definitiva para su requerimiento "/>
    <x v="2"/>
    <s v="Juridica"/>
    <s v="Funcionario"/>
    <s v="ZULY.CLAVIJO"/>
    <s v="En nombre propio"/>
    <s v="NIT"/>
    <s v="TU ORDEN SAS   "/>
    <n v="901116351"/>
    <m/>
    <s v="juridica@tuorden.com.co"/>
    <n v="3102984321"/>
    <n v="0"/>
    <m/>
    <s v="12 - BARRIOS UNIDOS"/>
    <s v="21 - LOS ANDES"/>
    <s v="LA CASTELLANA"/>
    <x v="1"/>
    <s v="false"/>
    <s v="true"/>
    <x v="0"/>
    <m/>
    <n v="2"/>
    <x v="0"/>
    <s v="Por el distrito"/>
    <m/>
    <x v="1"/>
    <s v="Gestion oportuna (DTL)"/>
    <m/>
    <s v="6-10."/>
    <s v="GESTIONADOS"/>
    <s v="GESTIONADO"/>
    <m/>
    <m/>
    <m/>
    <m/>
  </r>
  <r>
    <n v="24335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En tramite - Por traslado"/>
    <x v="4"/>
    <s v="Solucionado - Por asignacion"/>
    <s v="SENORES  UNIDAD ADMINISTRATIVA ESPECIAL CUERPO OFICIAL DE BOMBEROS DE BOGOTA CIUDAD  RESPETUOSAMENTE SOLICITO A USTEDES SE SIRVAN INFORMARME EN DETALLE  CUALES DEBEN SER LOS REQUISITOS CON LOS QUE DEBE CUMPLIR UN ESTABLECIMIENTO DE ENTRETENIMIENTO NOCTURNO (BAR) PARA OBTENER UN CONCEPTO TECNICO FAVORABLE DEL CUERPO OFICIAL DE BOMBEROS DE BOGOTA. EL ESTABLECIMIENTO FUNCIONARA EN LA LOCALIDAD DE CHAPINERO  EN UN SEGUNDO PISO  TENDRA UNA AGLOMERACION DE PUBLICO MAXIMA DE 200 PERSONAS Y EN EL SERAN EXPENDIDAS BEBIDAS ALCOHOLICAS.   AGRADEZCO SU OPORTUNA RESPUESTA Y QUEDO ATENTO A CUALQUIER DUDA O ACLARACION QUE SEA NECESARIA A ESTE RESPECTO.   ATENTO SALUDO   CAMILO ALFREDO QUINTERO BUITRAGO 80194999 DE BOGOTA "/>
    <s v="MISIONAL"/>
    <m/>
    <s v="false"/>
    <s v="false"/>
    <s v="false"/>
    <m/>
    <m/>
    <s v="false"/>
    <m/>
    <m/>
    <x v="0"/>
    <m/>
    <m/>
    <m/>
    <n v="-740632329429999"/>
    <n v="464639590100006"/>
    <m/>
    <m/>
    <d v="2019-10-07T00:00:00"/>
    <d v="2019-10-08T00:00:00"/>
    <d v="2019-10-09T12:52:37"/>
    <d v="2019-10-10T00:00:00"/>
    <m/>
    <s v=" "/>
    <s v=" "/>
    <s v=" "/>
    <s v=" "/>
    <s v=" "/>
    <s v=" "/>
    <d v="2019-10-31T00:00:00"/>
    <n v="15"/>
    <m/>
    <s v=" "/>
    <d v="2019-10-10T13:24:05"/>
    <d v="2019-10-22T13:53:33"/>
    <n v="1"/>
    <n v="0"/>
    <s v="Registro para atencion"/>
    <s v="Funcionario"/>
    <d v="2019-10-11T00:00:00"/>
    <n v="1"/>
    <n v="0"/>
    <s v="SE REMITE A LA SUBDIRECCION DE GESTION DE RIESGO DE LA ENTIDAD"/>
    <s v="SE REMITE A LA SUBDIRECCION DE GESTION DE RIESGO DE LA ENTIDAD"/>
    <x v="0"/>
    <s v="Natural"/>
    <s v="Peticionario Identificado"/>
    <s v="ZULY.CLAVIJO"/>
    <s v="En nombre propio"/>
    <s v="Cedula de ciudadania"/>
    <s v="CAMILO ALFREDO QUINTERO BUITRAGO"/>
    <n v="80194999"/>
    <m/>
    <s v="camquintero@gmail.com"/>
    <m/>
    <m/>
    <s v="KR 46 95 47"/>
    <m/>
    <m/>
    <m/>
    <x v="0"/>
    <s v="false"/>
    <s v="true"/>
    <x v="0"/>
    <m/>
    <n v="1"/>
    <x v="1"/>
    <s v="Por el ciudadano"/>
    <m/>
    <x v="1"/>
    <s v="Gestion oportuna (DTL)"/>
    <m/>
    <s v="0-3."/>
    <s v="GESTIONADOS"/>
    <s v="GESTIONADO"/>
    <m/>
    <m/>
    <m/>
    <m/>
  </r>
  <r>
    <n v="2433592019"/>
    <s v="SEGURIDAD  CONVIVENCIA Y  JUSTICIA"/>
    <s v="ENTIDADES DISTRITALES"/>
    <s v="UNIDAD ADMINISTRATIVA ESPECIAL CUERPO OFICIAL BOMBEROS BOGOTA"/>
    <s v="Puede Consolidar | Trasladar Entidades"/>
    <x v="2"/>
    <m/>
    <s v="GESTION DEL RIESGO"/>
    <s v="CONCEPTOS"/>
    <x v="2"/>
    <s v="Nubia Ester Lanza joya Ext 20001 "/>
    <s v="Activo"/>
    <m/>
    <x v="1"/>
    <x v="1"/>
    <s v="En tramite - Por asignacion"/>
    <x v="1"/>
    <s v="Solucionado - Por respuesta definitiva"/>
    <s v="SENORES  UNIDAD ADMINISTRATIVA ESPECIAL CUERPO OFICIAL DE BOMBEROS DE BOGOTA CIUDAD  RESPETUOSAMENTE SOLICITO A USTEDES SE SIRVAN INFORMARME EN DETALLE  CUALES DEBEN SER LOS REQUISITOS CON LOS QUE DEBE CUMPLIR UN ESTABLECIMIENTO DE ENTRETENIMIENTO NOCTURNO (BAR) PARA OBTENER UN CONCEPTO TECNICO FAVORABLE DEL CUERPO OFICIAL DE BOMBEROS DE BOGOTA. EL ESTABLECIMIENTO FUNCIONARA EN LA LOCALIDAD DE CHAPINERO  EN UN SEGUNDO PISO  TENDRA UNA AGLOMERACION DE PUBLICO MAXIMA DE 200 PERSONAS Y EN EL SERAN EXPENDIDAS BEBIDAS ALCOHOLICAS.   AGRADEZCO SU OPORTUNA RESPUESTA Y QUEDO ATENTO A CUALQUIER DUDA O ACLARACION QUE SEA NECESARIA A ESTE RESPECTO.   ATENTO SALUDO   CAMILO ALFREDO QUINTERO BUITRAGO 80194999 DE BOGOTA "/>
    <s v="MISIONAL"/>
    <m/>
    <s v="false"/>
    <s v="false"/>
    <s v="false"/>
    <m/>
    <m/>
    <s v="false"/>
    <m/>
    <m/>
    <x v="0"/>
    <m/>
    <m/>
    <m/>
    <n v="-740632329429999"/>
    <n v="464639590100006"/>
    <m/>
    <m/>
    <d v="2019-10-07T00:00:00"/>
    <d v="2019-10-08T00:00:00"/>
    <d v="2019-10-10T13:24:03"/>
    <d v="2019-10-10T00:00:00"/>
    <m/>
    <s v=" "/>
    <s v=" "/>
    <s v=" "/>
    <s v=" "/>
    <s v=" "/>
    <s v=" "/>
    <d v="2019-10-31T00:00:00"/>
    <n v="8"/>
    <m/>
    <s v=" "/>
    <d v="2019-10-22T13:53:38"/>
    <d v="2019-10-22T13:53:33"/>
    <n v="8"/>
    <n v="0"/>
    <s v="Clasificacion"/>
    <s v="Funcionario"/>
    <d v="2019-10-30T00:00:00"/>
    <n v="13"/>
    <n v="0"/>
    <s v="SE DIO TRAMITE OFICO 2019E008022 DE 22/10/2019"/>
    <s v="SE DIO TRAMITE OFICO 2019E008022 DE 22/10/2019"/>
    <x v="0"/>
    <s v="Natural"/>
    <s v="Peticionario Identificado"/>
    <s v="nlanza1"/>
    <s v="En nombre propio"/>
    <s v="Cedula de ciudadania"/>
    <s v="CAMILO ALFREDO QUINTERO BUITRAGO"/>
    <n v="80194999"/>
    <m/>
    <s v="camquintero@gmail.com"/>
    <m/>
    <m/>
    <s v="KR 46 95 47"/>
    <m/>
    <m/>
    <m/>
    <x v="0"/>
    <s v="false"/>
    <s v="true"/>
    <x v="0"/>
    <m/>
    <n v="2"/>
    <x v="0"/>
    <s v="Por el ciudadano"/>
    <m/>
    <x v="1"/>
    <s v="Gestion oportuna (DTL)"/>
    <m/>
    <s v="6-10."/>
    <s v="GESTIONADOS"/>
    <s v="GESTIONADO"/>
    <m/>
    <m/>
    <m/>
    <m/>
  </r>
  <r>
    <n v="24350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En tramite - Por traslado"/>
    <x v="10"/>
    <s v="Solucionado por asignar - Trasladar"/>
    <s v="HACE UNA SEMANA LOS INQUILINOS DE UNA CASA DEL BARRIO ATENAS DE BOGOTA SE FUERON Y DEJARON 4 GATOS (2 DE ELLAS EMBARAZADAS) Y 2 PERROS  ANIMALES QUE SE ALIMENTAN DE LA BONDAD DE LOS VECINOS QUE A VECES LES DAN ALIMENTO Y AGUA PERO SE ENCUENTRAN EN MAL ESTADO. REQUERIMOS LA AYUDA DE IDPYBA PARA QUE HAGAN EL RESPECTIVO RESCATE."/>
    <s v="MISIONAL"/>
    <m/>
    <s v="false"/>
    <s v="false"/>
    <s v="false"/>
    <m/>
    <m/>
    <s v="false"/>
    <m/>
    <m/>
    <x v="2"/>
    <s v="34 - 20 DE JULIO"/>
    <s v="ATENAS"/>
    <n v="1"/>
    <n v="-740937957929999"/>
    <n v="455826445100007"/>
    <m/>
    <m/>
    <d v="2019-10-07T00:00:00"/>
    <d v="2019-10-08T00:00:00"/>
    <d v="2019-10-07T17:07:38"/>
    <d v="2019-10-08T00:00:00"/>
    <m/>
    <s v=" "/>
    <s v=" "/>
    <s v=" "/>
    <s v=" "/>
    <s v=" "/>
    <s v=" "/>
    <d v="2019-10-29T00:00:00"/>
    <n v="15"/>
    <m/>
    <s v=" "/>
    <d v="2019-10-08T15:53:13"/>
    <d v="2019-10-29T17:34:58"/>
    <n v="1"/>
    <n v="0"/>
    <s v="Registro para atencion"/>
    <s v="Funcionario"/>
    <d v="2019-10-09T00:00:00"/>
    <n v="1"/>
    <n v="0"/>
    <s v="SE ASIGNA AL AREA OPERATIVA DE LA ENTIDAD  Y SE HACE TRASLADO AL IDPYBA CON EL FIN DE DAR RESPUESTA A LA PETICION DEL CIUDADANO"/>
    <s v="SE ASIGNA AL AREA OPERATIVA DE LA ENTIDAD  Y SE HACE TRASLADO AL IDPYBA CON EL FIN DE DAR RESPUESTA A LA PETICION DEL CIUDADANO"/>
    <x v="0"/>
    <s v="Natural"/>
    <s v="Peticionario Identificado"/>
    <s v="ZULY.CLAVIJO"/>
    <s v="En nombre propio"/>
    <s v="Cedula de ciudadania"/>
    <s v="MENDOZA MELO TATIANA CAROLINA"/>
    <n v="52355306"/>
    <m/>
    <s v="tatianacarolinamendoza@gmail.com"/>
    <n v="2310786"/>
    <n v="3103354566"/>
    <s v="KR 79 63B 41"/>
    <m/>
    <m/>
    <m/>
    <x v="0"/>
    <s v="false"/>
    <s v="true"/>
    <x v="7"/>
    <s v="UNIDAD ADMINISTRATIVA ESPECIAL CUERPO OFICIAL BOMBEROS BOGOTA"/>
    <n v="1"/>
    <x v="1"/>
    <s v="Por el ciudadano"/>
    <m/>
    <x v="1"/>
    <s v="Gestion oportuna (DTL)"/>
    <m/>
    <s v="0-3."/>
    <s v="GESTIONADOS"/>
    <s v="GESTIONADO"/>
    <m/>
    <m/>
    <m/>
    <m/>
  </r>
  <r>
    <n v="2435052019"/>
    <s v="SEGURIDAD  CONVIVENCIA Y  JUSTICIA"/>
    <s v="ENTIDADES DISTRITALES"/>
    <s v="UNIDAD ADMINISTRATIVA ESPECIAL CUERPO OFICIAL BOMBEROS BOGOTA"/>
    <s v="Puede Consolidar | Trasladar Entidades"/>
    <x v="1"/>
    <m/>
    <s v="GESTION DEL RIESGO"/>
    <s v="PREVENCION"/>
    <x v="1"/>
    <s v="KAREN LILIANA GIL IGLESIA"/>
    <s v="Activo"/>
    <m/>
    <x v="1"/>
    <x v="1"/>
    <s v="En tramite por asignar - trasladar"/>
    <x v="2"/>
    <s v="Solucionado - Por traslado"/>
    <s v="HACE UNA SEMANA LOS INQUILINOS DE UNA CASA DEL BARRIO ATENAS DE BOGOTA SE FUERON Y DEJARON 4 GATOS (2 DE ELLAS EMBARAZADAS) Y 2 PERROS  ANIMALES QUE SE ALIMENTAN DE LA BONDAD DE LOS VECINOS QUE A VECES LES DAN ALIMENTO Y AGUA PERO SE ENCUENTRAN EN MAL ESTADO. REQUERIMOS LA AYUDA DE IDPYBA PARA QUE HAGAN EL RESPECTIVO RESCATE."/>
    <s v="MISIONAL"/>
    <m/>
    <s v="false"/>
    <s v="false"/>
    <s v="false"/>
    <m/>
    <m/>
    <s v="false"/>
    <m/>
    <m/>
    <x v="2"/>
    <s v="34 - 20 DE JULIO"/>
    <s v="ATENAS"/>
    <n v="1"/>
    <n v="-740937957929999"/>
    <n v="455826445100007"/>
    <m/>
    <m/>
    <d v="2019-10-07T00:00:00"/>
    <d v="2019-10-08T00:00:00"/>
    <d v="2019-10-08T15:53:09"/>
    <d v="2019-10-08T00:00:00"/>
    <m/>
    <s v=" "/>
    <s v=" "/>
    <s v=" "/>
    <s v=" "/>
    <s v=" "/>
    <s v=" "/>
    <d v="2019-10-29T00:00:00"/>
    <n v="15"/>
    <m/>
    <s v=" "/>
    <d v="2019-10-08T16:45:52"/>
    <d v="2019-10-29T17:34:58"/>
    <n v="1"/>
    <n v="0"/>
    <s v="Registro para atencion"/>
    <s v="Funcionario"/>
    <d v="2019-10-09T00:00:00"/>
    <n v="1"/>
    <n v="0"/>
    <s v="SE TRASLADA AL IDPYBA  POR COMPETENCIA  DADO QUE ES ABANDONO ANIMAL."/>
    <s v="SE TRASLADA AL IDPYBA  POR COMPETENCIA  DADO QUE ES ABANDONO ANIMAL."/>
    <x v="0"/>
    <s v="Natural"/>
    <s v="Peticionario Identificado"/>
    <s v="kgil10"/>
    <s v="En nombre propio"/>
    <s v="Cedula de ciudadania"/>
    <s v="MENDOZA MELO TATIANA CAROLINA"/>
    <n v="52355306"/>
    <m/>
    <s v="tatianacarolinamendoza@gmail.com"/>
    <n v="2310786"/>
    <n v="3103354566"/>
    <s v="KR 79 63B 41"/>
    <m/>
    <m/>
    <m/>
    <x v="0"/>
    <s v="false"/>
    <s v="true"/>
    <x v="7"/>
    <s v="UNIDAD ADMINISTRATIVA ESPECIAL CUERPO OFICIAL BOMBEROS BOGOTA"/>
    <n v="2"/>
    <x v="1"/>
    <s v="Por el ciudadano"/>
    <m/>
    <x v="1"/>
    <s v="Gestion oportuna (DTL)"/>
    <m/>
    <s v="0-3."/>
    <s v="GESTIONADOS"/>
    <s v="GESTIONADO"/>
    <m/>
    <m/>
    <m/>
    <m/>
  </r>
  <r>
    <n v="24353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En tramite - Por traslado"/>
    <x v="10"/>
    <s v="Solucionado por asignar - Trasladar"/>
    <s v="HACE UNA SEMANA LOS INQUILINOS DE UNA CASA DEL BARRIO ATENAS DE BOGOTA SE FUERON Y DEJARON 4 GATOS (2 DE ELLAS EMBARAZADAS) Y 2 PERROS  ANIMALES QUE SE ALIMENTAN DE LA BONDAD DE LOS VECINOS QUE A VECES LES DAN ALIMENTO Y AGUA PERO SE ENCUENTRAN EN MAL ESTADO. REQUERIMOS LA AYUDA DE IDPYBA PARA QUE HAGAN EL RESPECTIVO RESCATE."/>
    <s v="MISIONAL"/>
    <m/>
    <s v="false"/>
    <s v="true"/>
    <s v="false"/>
    <m/>
    <m/>
    <s v="false"/>
    <m/>
    <m/>
    <x v="2"/>
    <s v="34 - 20 DE JULIO"/>
    <s v="ATENAS"/>
    <n v="1"/>
    <n v="-740937957929999"/>
    <n v="455826445100007"/>
    <m/>
    <m/>
    <d v="2019-10-07T00:00:00"/>
    <d v="2019-10-08T00:00:00"/>
    <d v="2019-10-08T09:48:26"/>
    <d v="2019-10-09T00:00:00"/>
    <m/>
    <s v=" "/>
    <s v=" "/>
    <s v=" "/>
    <s v=" "/>
    <s v=" "/>
    <s v=" "/>
    <d v="2019-10-30T00:00:00"/>
    <n v="14"/>
    <m/>
    <s v=" "/>
    <d v="2019-10-10T13:43:03"/>
    <d v="2019-10-28T16:59:31"/>
    <n v="2"/>
    <n v="0"/>
    <s v="Registro para atencion"/>
    <s v="Funcionario"/>
    <d v="2019-10-10T00:00:00"/>
    <n v="1"/>
    <n v="0"/>
    <s v="SE REMITE AL AREA DE OPERATIVA DE LA ENTIDAD Y A EL IDPYBA"/>
    <s v="SE REMITE AL AREA DE OPERATIVA DE LA ENTIDAD Y A EL IDPYBA"/>
    <x v="0"/>
    <s v="Natural"/>
    <s v="Peticionario Identificado"/>
    <s v="ZULY.CLAVIJO"/>
    <s v="En nombre propio"/>
    <s v="Cedula de ciudadania"/>
    <s v="MENDOZA MELO TATIANA CAROLINA"/>
    <n v="52355306"/>
    <m/>
    <s v="tatianacarolinamendoza@gmail.com"/>
    <n v="2310786"/>
    <n v="3103354566"/>
    <s v="KR 79 63B 41"/>
    <m/>
    <m/>
    <m/>
    <x v="0"/>
    <s v="false"/>
    <s v="true"/>
    <x v="7"/>
    <s v="UNIDAD ADMINISTRATIVA ESPECIAL CUERPO OFICIAL BOMBEROS BOGOTA"/>
    <n v="1"/>
    <x v="1"/>
    <s v="Por el ciudadano"/>
    <m/>
    <x v="1"/>
    <s v="Gestion oportuna (DTL)"/>
    <m/>
    <s v="0-3."/>
    <s v="GESTIONADOS"/>
    <s v="GESTIONADO"/>
    <m/>
    <m/>
    <m/>
    <m/>
  </r>
  <r>
    <n v="2435372019"/>
    <s v="SEGURIDAD  CONVIVENCIA Y  JUSTICIA"/>
    <s v="ENTIDADES DISTRITALES"/>
    <s v="UNIDAD ADMINISTRATIVA ESPECIAL CUERPO OFICIAL BOMBEROS BOGOTA"/>
    <s v="Puede Consolidar | Trasladar Entidades"/>
    <x v="1"/>
    <m/>
    <s v="GESTION DEL RIESGO"/>
    <s v="PREVENCION"/>
    <x v="1"/>
    <s v="KAREN LILIANA GIL IGLESIA"/>
    <s v="Activo"/>
    <m/>
    <x v="1"/>
    <x v="1"/>
    <s v="En tramite por asignar - trasladar"/>
    <x v="3"/>
    <s v="Cerrado - Por no competencia"/>
    <s v="HACE UNA SEMANA LOS INQUILINOS DE UNA CASA DEL BARRIO ATENAS DE BOGOTA SE FUERON Y DEJARON 4 GATOS (2 DE ELLAS EMBARAZADAS) Y 2 PERROS  ANIMALES QUE SE ALIMENTAN DE LA BONDAD DE LOS VECINOS QUE A VECES LES DAN ALIMENTO Y AGUA PERO SE ENCUENTRAN EN MAL ESTADO. REQUERIMOS LA AYUDA DE IDPYBA PARA QUE HAGAN EL RESPECTIVO RESCATE."/>
    <s v="MISIONAL"/>
    <m/>
    <s v="false"/>
    <s v="true"/>
    <s v="false"/>
    <m/>
    <m/>
    <s v="false"/>
    <m/>
    <m/>
    <x v="2"/>
    <s v="34 - 20 DE JULIO"/>
    <s v="ATENAS"/>
    <n v="1"/>
    <n v="-740937957929999"/>
    <n v="455826445100007"/>
    <m/>
    <m/>
    <d v="2019-10-07T00:00:00"/>
    <d v="2019-10-08T00:00:00"/>
    <d v="2019-10-10T13:42:59"/>
    <d v="2019-10-09T00:00:00"/>
    <m/>
    <s v=" "/>
    <s v=" "/>
    <s v=" "/>
    <s v=" "/>
    <s v=" "/>
    <s v=" "/>
    <d v="2019-10-30T00:00:00"/>
    <n v="9"/>
    <m/>
    <s v=" "/>
    <d v="2019-10-18T10:20:47"/>
    <d v="2019-10-28T16:59:31"/>
    <n v="7"/>
    <n v="0"/>
    <s v="Registro para atencion"/>
    <s v="Funcionario"/>
    <d v="2019-10-10T00:00:00"/>
    <n v="1"/>
    <n v="5"/>
    <s v="SE TRASLADA AL IDPYBA EN RAZON A QUE SE REFIERE A UN CASO DE ABANDONO ANIMAL NO DE RESCATE DE ANIMALES EN SITUACION DE EMERGENCIA. "/>
    <s v="SE TRASLADA AL IDPYBA EN RAZON A QUE SE REFIERE A UN CASO DE ABANDONO ANIMAL NO DE RESCATE DE ANIMALES EN SITUACION DE EMERGENCIA. "/>
    <x v="0"/>
    <s v="Natural"/>
    <s v="Peticionario Identificado"/>
    <s v="kgil10"/>
    <s v="En nombre propio"/>
    <s v="Cedula de ciudadania"/>
    <s v="MENDOZA MELO TATIANA CAROLINA"/>
    <n v="52355306"/>
    <m/>
    <s v="tatianacarolinamendoza@gmail.com"/>
    <n v="2310786"/>
    <n v="3103354566"/>
    <s v="KR 79 63B 41"/>
    <m/>
    <m/>
    <m/>
    <x v="0"/>
    <s v="false"/>
    <s v="true"/>
    <x v="0"/>
    <m/>
    <n v="2"/>
    <x v="0"/>
    <s v="Por el ciudadano"/>
    <m/>
    <x v="1"/>
    <s v="Gestion oportuna (DTL)"/>
    <m/>
    <s v="6-10."/>
    <s v="GESTIONADOS"/>
    <s v="GESTIONADO"/>
    <m/>
    <m/>
    <m/>
    <m/>
  </r>
  <r>
    <n v="24354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PETICION"/>
    <s v="MISIONAL"/>
    <m/>
    <s v="false"/>
    <s v="true"/>
    <s v="false"/>
    <m/>
    <m/>
    <s v="false"/>
    <m/>
    <m/>
    <x v="6"/>
    <s v="37 - SANTA ISABEL"/>
    <s v="SANTA ISABEL"/>
    <m/>
    <m/>
    <m/>
    <m/>
    <m/>
    <d v="2019-10-07T00:00:00"/>
    <d v="2019-10-08T00:00:00"/>
    <d v="2019-10-07T15:55:35"/>
    <d v="2019-10-08T00:00:00"/>
    <m/>
    <s v=" "/>
    <s v=" "/>
    <s v=" "/>
    <s v=" "/>
    <s v=" "/>
    <s v=" "/>
    <d v="2019-11-21T00:00:00"/>
    <n v="27"/>
    <m/>
    <s v=" "/>
    <d v="2019-10-10T13:16:15"/>
    <d v="2019-10-18T14:03:37"/>
    <n v="3"/>
    <n v="0"/>
    <s v="Registro para atencion"/>
    <s v="Funcionario"/>
    <d v="2019-10-09T00:00:00"/>
    <n v="1"/>
    <n v="1"/>
    <s v="se remite al area de atencion al ciudadano con el fin de brindar una respuesta oportuna al ciudadano"/>
    <s v="se remite al area de atencion al ciudadano con el fin de brindar una respuesta oportuna al ciudadano"/>
    <x v="1"/>
    <m/>
    <s v="Anonimo"/>
    <s v="ZULY.CLAVIJO"/>
    <s v="En nombre propio"/>
    <m/>
    <s v="ANONIMO"/>
    <m/>
    <m/>
    <m/>
    <m/>
    <m/>
    <m/>
    <m/>
    <m/>
    <m/>
    <x v="0"/>
    <s v="false"/>
    <s v="false"/>
    <x v="0"/>
    <m/>
    <n v="1"/>
    <x v="2"/>
    <s v="Por el ciudadano"/>
    <m/>
    <x v="1"/>
    <s v="Gestion oportuna (DTL)"/>
    <m/>
    <s v="0-3."/>
    <s v="GESTIONADOS"/>
    <s v="GESTIONADO"/>
    <m/>
    <m/>
    <m/>
    <m/>
  </r>
  <r>
    <n v="24354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4"/>
    <s v="Solucionado - Por asignacion"/>
    <s v="PETICION"/>
    <s v="MISIONAL"/>
    <m/>
    <s v="false"/>
    <s v="true"/>
    <s v="false"/>
    <m/>
    <m/>
    <s v="false"/>
    <m/>
    <m/>
    <x v="6"/>
    <s v="37 - SANTA ISABEL"/>
    <s v="SANTA ISABEL"/>
    <m/>
    <m/>
    <m/>
    <m/>
    <m/>
    <d v="2019-10-07T00:00:00"/>
    <d v="2019-10-08T00:00:00"/>
    <d v="2019-10-10T13:16:14"/>
    <d v="2019-10-08T00:00:00"/>
    <m/>
    <s v=" "/>
    <s v=" "/>
    <s v=" "/>
    <s v=" "/>
    <s v=" "/>
    <s v=" "/>
    <d v="2019-11-21T00:00:00"/>
    <n v="26"/>
    <m/>
    <s v=" "/>
    <d v="2019-10-11T10:38:43"/>
    <d v="2019-10-18T14:03:37"/>
    <n v="4"/>
    <n v="0"/>
    <s v="Clasificacion"/>
    <s v="Funcionario"/>
    <d v="2019-11-20T00:00:00"/>
    <n v="28"/>
    <n v="0"/>
    <s v="se remite al la subdireccion de gestion de riesgo ya que son ellos los encargados de la expedicion de conceptos tecnicos de bomberos para establecimientos comerciales y edificaciones"/>
    <s v="se remite al la subdireccion de gestion de riesgo ya que son ellos los encargados de la expedicion de conceptos tecnicos de bomberos para establecimientos comerciales y edificaciones"/>
    <x v="1"/>
    <m/>
    <s v="Anonimo"/>
    <s v="ZULY.CLAVIJO"/>
    <s v="En nombre propio"/>
    <m/>
    <s v="ANONIMO"/>
    <m/>
    <m/>
    <m/>
    <m/>
    <m/>
    <m/>
    <m/>
    <m/>
    <m/>
    <x v="0"/>
    <s v="false"/>
    <s v="false"/>
    <x v="0"/>
    <m/>
    <n v="2"/>
    <x v="0"/>
    <s v="Por el ciudadano"/>
    <m/>
    <x v="1"/>
    <s v="Gestion oportuna (DTL)"/>
    <m/>
    <s v="4-5."/>
    <s v="GESTIONADOS"/>
    <s v="GESTIONADO"/>
    <m/>
    <s v="REDIRECCIONADO"/>
    <m/>
    <m/>
  </r>
  <r>
    <n v="2435422019"/>
    <s v="SEGURIDAD  CONVIVENCIA Y  JUSTICIA"/>
    <s v="ENTIDADES DISTRITALES"/>
    <s v="UNIDAD ADMINISTRATIVA ESPECIAL CUERPO OFICIAL BOMBEROS BOGOTA"/>
    <s v="Puede Consolidar | Trasladar Entidades"/>
    <x v="2"/>
    <m/>
    <s v="GESTION DEL RIESGO"/>
    <s v="CONCEPTOS"/>
    <x v="2"/>
    <s v="Nubia Ester Lanza joya Ext 20001 "/>
    <s v="Activo"/>
    <m/>
    <x v="1"/>
    <x v="0"/>
    <s v="En tramite - Por asignacion"/>
    <x v="1"/>
    <s v="Solucionado - Por respuesta definitiva"/>
    <s v="PETICION"/>
    <s v="MISIONAL"/>
    <m/>
    <s v="false"/>
    <s v="true"/>
    <s v="false"/>
    <m/>
    <m/>
    <s v="false"/>
    <m/>
    <m/>
    <x v="6"/>
    <s v="37 - SANTA ISABEL"/>
    <s v="SANTA ISABEL"/>
    <m/>
    <m/>
    <m/>
    <m/>
    <m/>
    <d v="2019-10-07T00:00:00"/>
    <d v="2019-10-08T00:00:00"/>
    <d v="2019-10-11T10:38:37"/>
    <d v="2019-10-08T00:00:00"/>
    <m/>
    <s v=" "/>
    <s v=" "/>
    <s v=" "/>
    <s v=" "/>
    <s v=" "/>
    <s v=" "/>
    <d v="2019-11-21T00:00:00"/>
    <n v="22"/>
    <m/>
    <s v=" "/>
    <d v="2019-10-18T14:03:38"/>
    <d v="2019-10-18T14:03:37"/>
    <n v="8"/>
    <n v="0"/>
    <s v="Clasificacion"/>
    <s v="Funcionario"/>
    <d v="2019-11-20T00:00:00"/>
    <n v="28"/>
    <n v="0"/>
    <s v="SE DIO TRAMITE CON OFICIO 2019R007967 DE 18/10/2019"/>
    <s v="SE DIO TRAMITE CON OFICIO 2019R007967 DE 18/10/2019"/>
    <x v="1"/>
    <m/>
    <s v="Anonimo"/>
    <s v="nlanza1"/>
    <s v="En nombre propio"/>
    <m/>
    <s v="ANONIMO"/>
    <m/>
    <m/>
    <m/>
    <m/>
    <m/>
    <m/>
    <m/>
    <m/>
    <m/>
    <x v="0"/>
    <s v="false"/>
    <s v="false"/>
    <x v="0"/>
    <m/>
    <n v="3"/>
    <x v="0"/>
    <s v="Por el ciudadano"/>
    <m/>
    <x v="1"/>
    <s v="Gestion oportuna (DTL)"/>
    <m/>
    <s v="6-10."/>
    <s v="GESTIONADOS"/>
    <s v="GESTIONADO"/>
    <m/>
    <m/>
    <m/>
    <m/>
  </r>
  <r>
    <n v="24490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5"/>
    <s v="Registro - con preclasificacion"/>
    <x v="2"/>
    <s v="Solucionado - Por traslado"/>
    <s v="CONSTRUCCION ENTRE LA CARRERA 13 N 75-20 Y LA CARR 13 N 75 40.  ESTA CONSTRUCCION  NO SOLO OCUPA TODO EL ANDEN Y PARTE DE LA CALLE  SIN TOMAR PRECAUSION DE TRANSEUNTES  SINO COMO SE OBSERVA EN LAS FOTOS ADNUNTAS  ESTA IZANDO LOS MATERIALES CON UNA CUERDA QUE SE BALANCEA Y TIENEN DISPUESTO UNA PIRAMIDE DE ANDAMIOS QUE AL MENOR MOVIMIENTO PUEDEN CAER COMPLETAMENTE Y AFECTAR A LOS TRANSEUNTES Y A LOS PROPIOS TRABAJADORES. "/>
    <s v="ESTRATEGICO"/>
    <m/>
    <s v="false"/>
    <s v="true"/>
    <s v="false"/>
    <m/>
    <m/>
    <s v="false"/>
    <m/>
    <m/>
    <x v="0"/>
    <m/>
    <m/>
    <m/>
    <n v="-740582932309999"/>
    <n v="466130730800006"/>
    <m/>
    <m/>
    <d v="2019-10-08T00:00:00"/>
    <d v="2019-10-09T00:00:00"/>
    <d v="2019-10-08T16:54:18"/>
    <d v="2019-10-09T00:00:00"/>
    <m/>
    <s v=" "/>
    <s v=" "/>
    <s v=" "/>
    <s v=" "/>
    <s v=" "/>
    <s v=" "/>
    <d v="2019-10-30T00:00:00"/>
    <n v="13"/>
    <m/>
    <s v=" "/>
    <d v="2019-10-10T13:46:49"/>
    <d v="2019-11-18T15:35:16"/>
    <n v="2"/>
    <n v="0"/>
    <s v="Registro para atencion"/>
    <s v="Funcionario"/>
    <d v="2019-10-10T00:00:00"/>
    <n v="1"/>
    <n v="0"/>
    <s v="SE REMITE A LA DEFENSORIA DE ESPACIO PUBLICO "/>
    <s v="SE REMITE A LA DEFENSORIA DE ESPACIO PUBLICO "/>
    <x v="1"/>
    <m/>
    <s v="Anonimo"/>
    <s v="ZULY.CLAVIJO"/>
    <s v="En nombre propio"/>
    <m/>
    <s v="ANONIMO"/>
    <m/>
    <m/>
    <m/>
    <m/>
    <m/>
    <m/>
    <m/>
    <m/>
    <m/>
    <x v="0"/>
    <s v="false"/>
    <s v="false"/>
    <x v="5"/>
    <s v="UNIDAD ADMINISTRATIVA ESPECIAL CUERPO OFICIAL BOMBEROS BOGOTA"/>
    <n v="1"/>
    <x v="2"/>
    <s v="Por el ciudadano"/>
    <m/>
    <x v="1"/>
    <s v="Gestion oportuna (DTL)"/>
    <m/>
    <s v="0-3."/>
    <s v="GESTIONADOS"/>
    <s v="GESTIONADO"/>
    <m/>
    <m/>
    <m/>
    <m/>
  </r>
  <r>
    <n v="24818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En tramite - Por traslado"/>
    <x v="3"/>
    <s v="Cerrado - Por no competencia"/>
    <s v="BAR NOCTURNO POCACABANA  EN HORAS DE LA NOCHE SE PRESENTA ALTO VOLUMEN EN LA MUSICA  FRECUENTEMENTE EXISTEN ESCANDOLOS  EL ESTABLECIMIENTO NO CUENTA CON UNA SALIDA DE EMERGENCIA  NO CUENTA CON PLANES DE EVACUACION  NO TIENE ILUMINACION EN CORREDORES  NO CUENTA CON CONVENIO DE SERVICIO DE CONDUCTOR  POCA VENTILACION."/>
    <s v="ESTRATEGICO"/>
    <m/>
    <s v="false"/>
    <s v="false"/>
    <s v="false"/>
    <m/>
    <m/>
    <s v="false"/>
    <m/>
    <m/>
    <x v="0"/>
    <m/>
    <m/>
    <n v="2"/>
    <n v="-741997531499999"/>
    <n v="461373770400007"/>
    <m/>
    <m/>
    <d v="2019-10-11T00:00:00"/>
    <d v="2019-10-15T00:00:00"/>
    <d v="2019-10-15T10:54:04"/>
    <d v="2019-10-16T00:00:00"/>
    <m/>
    <s v=" "/>
    <s v=" "/>
    <s v=" "/>
    <s v=" "/>
    <s v=" "/>
    <s v=" "/>
    <d v="2019-11-06T00:00:00"/>
    <n v="15"/>
    <m/>
    <s v=" "/>
    <d v="2019-10-15T11:35:30"/>
    <d v="2019-11-15T06:16:15"/>
    <n v="1"/>
    <n v="0"/>
    <s v="Registro para atencion"/>
    <s v="Funcionario"/>
    <d v="2019-10-17T00:00:00"/>
    <n v="1"/>
    <n v="0"/>
    <s v="SE HACE CIERRE POR NO COMPETENCIA YA QUE EL ORGANISMO ENCARGADO DE INSPECCION Y CONTROL SECRETARIA DE GOBIERNO REALIZO LA SOLICITUD DE ACLARACION DE INFORMACION PARA PROCEDER CON EL TRAMITE"/>
    <s v="SE HACE CIERRE POR NO COMPETENCIA YA QUE EL ORGANISMO ENCARGADO DE INSPECCION Y CONTROL SECRETARIA DE GOBIERNO REALIZO LA SOLICITUD DE ACLARACION DE INFORMACION PARA PROCEDER CON EL TRAMITE"/>
    <x v="1"/>
    <m/>
    <s v="Anonimo"/>
    <s v="ZULY.CLAVIJO"/>
    <s v="En nombre propio"/>
    <m/>
    <s v="ANONIMO"/>
    <m/>
    <m/>
    <m/>
    <m/>
    <m/>
    <m/>
    <m/>
    <m/>
    <m/>
    <x v="0"/>
    <s v="false"/>
    <s v="false"/>
    <x v="0"/>
    <m/>
    <n v="1"/>
    <x v="1"/>
    <s v="Por el ciudadano"/>
    <m/>
    <x v="1"/>
    <s v="Gestion oportuna (DTL)"/>
    <m/>
    <s v="0-3."/>
    <s v="GESTIONADOS"/>
    <s v="GESTIONADO"/>
    <m/>
    <m/>
    <m/>
    <m/>
  </r>
  <r>
    <n v="249027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m/>
    <x v="1"/>
    <x v="0"/>
    <s v="En tramite - Por traslado"/>
    <x v="4"/>
    <s v="Solucionado - Por asignacion"/>
    <s v="QUISIERA CONOCER CUAL ES EL PROCEDIMIENTO PARA RETIRAR ABEJAS CUANDO ELLAS ESTABLECEN PANALES EN LAS FACHADAS DE LOS EDIFICIOS  GRACIAS!"/>
    <s v="MISIONAL"/>
    <m/>
    <s v="false"/>
    <s v="false"/>
    <s v="false"/>
    <m/>
    <m/>
    <s v="false"/>
    <m/>
    <m/>
    <x v="10"/>
    <s v="14 - USAQUEN"/>
    <s v="SANTA ANA"/>
    <n v="4"/>
    <m/>
    <m/>
    <m/>
    <m/>
    <d v="2019-10-15T00:00:00"/>
    <d v="2019-10-16T00:00:00"/>
    <d v="2019-10-17T12:03:53"/>
    <d v="2019-10-18T00:00:00"/>
    <m/>
    <s v=" "/>
    <s v=" "/>
    <s v=" "/>
    <s v=" "/>
    <s v=" "/>
    <s v=" "/>
    <d v="2019-12-02T00:00:00"/>
    <n v="30"/>
    <m/>
    <s v=" "/>
    <d v="2019-10-18T08:13:39"/>
    <d v="2019-11-01T10:36:11"/>
    <n v="1"/>
    <n v="0"/>
    <s v="Registro para atencion"/>
    <s v="Funcionario"/>
    <d v="2019-10-21T00:00:00"/>
    <n v="1"/>
    <n v="0"/>
    <s v="SE REMITE AL AREA OPERATIVA DE LA ENTIDAD "/>
    <s v="SE REMITE AL AREA OPERATIVA DE LA ENTIDAD "/>
    <x v="0"/>
    <s v="Natural"/>
    <s v="Peticionario por Identificar"/>
    <s v="ZULY.CLAVIJO"/>
    <s v="En nombre propio"/>
    <m/>
    <s v="ANA MILENA PALACIOS PACHECO"/>
    <m/>
    <m/>
    <s v="ana.palacios@axacolpatria.co"/>
    <n v="6538400"/>
    <n v="3102740494"/>
    <m/>
    <m/>
    <m/>
    <m/>
    <x v="0"/>
    <s v="false"/>
    <s v="true"/>
    <x v="0"/>
    <m/>
    <n v="1"/>
    <x v="1"/>
    <s v="Por el ciudadano"/>
    <m/>
    <x v="1"/>
    <s v="Gestion oportuna (DTL)"/>
    <m/>
    <s v="0-3."/>
    <s v="GESTIONADOS"/>
    <s v="GESTIONADO"/>
    <m/>
    <m/>
    <m/>
    <m/>
  </r>
  <r>
    <n v="2490272019"/>
    <s v="SEGURIDAD  CONVIVENCIA Y  JUSTICIA"/>
    <s v="ENTIDADES DISTRITALES"/>
    <s v="UNIDAD ADMINISTRATIVA ESPECIAL CUERPO OFICIAL BOMBEROS BOGOTA"/>
    <s v="Puede Consolidar | Trasladar Entidades"/>
    <x v="1"/>
    <m/>
    <s v="GESTION DEL RIESGO"/>
    <s v="PREVENCION"/>
    <x v="14"/>
    <s v="KAREN LILIANA GIL IGLESIA"/>
    <s v="Activo"/>
    <m/>
    <x v="1"/>
    <x v="0"/>
    <s v="En tramite - Por asignacion"/>
    <x v="1"/>
    <s v="Solucionado - Por respuesta definitiva"/>
    <s v="QUISIERA CONOCER CUAL ES EL PROCEDIMIENTO PARA RETIRAR ABEJAS CUANDO ELLAS ESTABLECEN PANALES EN LAS FACHADAS DE LOS EDIFICIOS  GRACIAS!"/>
    <s v="MISIONAL"/>
    <m/>
    <s v="false"/>
    <s v="false"/>
    <s v="false"/>
    <m/>
    <m/>
    <s v="false"/>
    <m/>
    <m/>
    <x v="10"/>
    <s v="14 - USAQUEN"/>
    <s v="SANTA ANA"/>
    <n v="4"/>
    <m/>
    <m/>
    <m/>
    <m/>
    <d v="2019-10-15T00:00:00"/>
    <d v="2019-10-16T00:00:00"/>
    <d v="2019-10-18T08:13:34"/>
    <d v="2019-10-18T00:00:00"/>
    <m/>
    <s v=" "/>
    <s v=" "/>
    <s v=" "/>
    <s v=" "/>
    <s v=" "/>
    <s v=" "/>
    <d v="2019-12-02T00:00:00"/>
    <n v="20"/>
    <m/>
    <s v=" "/>
    <d v="2019-11-01T10:36:11"/>
    <d v="2019-11-01T10:36:11"/>
    <n v="11"/>
    <n v="0"/>
    <s v="Clasificacion"/>
    <s v="Funcionario"/>
    <d v="2019-11-29T00:00:00"/>
    <n v="28"/>
    <n v="0"/>
    <s v="Bogota  D.C    Senora ANA MILENA PALACIOS PACHECO  Correo  ana.palacios@axacolpatria.co Celular  310 274 0494 Ciudad   ASUNTO  RESPUESTA PETICION SDQS 2490272019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s importante mencionar a la comunidad en general que solicita un servicio de extraccion de colonia de abejas  debe tener en cuenta las siguientes recomendaciones   ? Cualquier tipo de emergencias que se presente en la ciudad capital  sera tramitada mediante el numero unico de emergencias 123  incluyendo incidentes relacionados con enjambres o colonias de abejas. ? De igual manera  se puede realizar solicitud mediante derecho de peticion conforme a la Ley 1755 de 2015  para la extraccion de la colonia de abejas por estos canales de comunicacion disponibles  o Pagina web  Bomberosbogota.gov.co. o Correo electronico  quejasysoluciones@bomberosbogota.gov.co o Canal Escrito  Radicando la comunicacion en la Sede Administrativa ubicada en la Calle 20 # 68 A - 06 - Edificio Comando Primer Piso. Contacto   ? Una vez recibida la solicitud por parte de la UAECOB  y conforme a la necesidad del servicio y segun el agendamiento y numero de extracciones de colonias en la ciudad  el Grupo de Busqueda y Rescate de Animales en Emergencia - BRAE del Cuerpo Oficial de Bomberos de Bogota  se comunicara con el solicitante via telefonica y realizara una visita de verificacion en el lugar donde se encuentra la colonia y se analizaran todas las opciones y herramientas necesarias para la posible extraccion.  Extraccion   ? En el caso en que la extraccion pueda realizarse y que el solicitante o propietario del inmueble de visto bueno segun las condicionalidades expresadas por el grupo BRAE  se procedera a la extraccion de la colonia establecida en las horas de la noche por seguridad y segun disponibilidad de fecha de ambas partes.  ? La extraccion muchas veces varia segun la ubicacion dentro de la infraestructura o del bien inmueble. El procedimiento muchas veces puede ser invasivo para el propietario  el cual asumiria los gastos posteriores de reparacion locativos  en donde se podrian comprometer dependiendo el caso  (vigas  paredes  techos  drywall  machimbre e.t.c)  con el fin de acceder a la colonia  y posteriormente realizar la extraccion total de la colonia.  ? Al acceder se logra capturar el mayor numero de abejas vivas  y se retira la totalidad de los paneles de la colonia de abejas  logrando asi que la colonia no vuelva a establecerse en este mismo sitio dando las recomendaciones pertinentes al propietario y/o solicitante.  ? Posteriormente las abejas extraidas seran donadas a un grupo de apicultores  los cuales tienen predios exclusivos para la cria y extraccion de miel fuera del casco urbano en la ciudad de Bogota  con el fin de que se salvaguarde la vida de los polinizadores.  Atentamente   SUBDIRECCION OPERATIVA  UNIDAD ADMINISTRATIVA ESPECIAL CUERPO OFICIAL DE BOMBEROS DE BOGOTA "/>
    <s v="  Bogota  D.C 01 de noviembre de 2019   Senora ANA MILENA PALACIOS PACHECO  Correo  ana.palacios@axacolpatria.co Celular  310 274 0494 Ciudad   ASUNTO  RESPUESTA PETICION SDQS 2490272019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Es importante mencionar a la comunidad en general que solicita un servicio de extraccion de colonia de abejas  debe tener en cuenta las siguientes recomendaciones   ? Cualquier tipo de emergencias que se presente en la ciudad capital  sera tramitada mediante el numero unico de emergencias 123  incluyendo incidentes relacionados con enjambres o colonias de abejas. ? De igual manera  se puede realizar solicitud mediante derecho de peticion conforme a la Ley 1755 de 2015  para la extraccion de la colonia de abejas por estos canales de comunicacion disponibles  o Pagina web  Bomberosbogota.gov.co. o Correo electronico  quejasysoluciones@bomberosbogota.gov.co o Canal Escrito  Radicando la comunicacion en la Sede Administrativa ubicada en la Calle 20 # 68 A - 06 - Edificio Comando Primer Piso. Contacto   ? Una vez recibida la solicitud por parte de la UAECOB  y conforme a la necesidad del servicio y segun el agendamiento y numero de extracciones de colonias en la ciudad  el Grupo de Busqueda y Rescate de Animales en Emergencia - BRAE del Cuerpo Oficial de Bomberos de Bogota  se comunicara con el solicitante via telefonica y realizara una visita de verificacion en el lugar donde se encuentra la colonia y se analizaran todas las opciones y herramientas necesarias para la posible extraccion.  Extraccion   ? En el caso en que la extraccion pueda realizarse y que el solicitante o propietario del inmueble de visto bueno segun las condicionalidades expresadas por el grupo BRAE  se procedera a la extraccion de la colonia establecida en las horas de la noche por seguridad y segun disponibilidad de fecha de ambas partes.  ? La extraccion muchas veces varia segun la ubicacion dentro de la infraestructura o del bien inmueble. El procedimiento muchas veces puede ser invasivo para el propietario  el cual asumiria los gastos posteriores de reparacion locativos  en donde se podrian comprometer dependiendo el caso  (vigas  paredes  techos  drywall  machimbre e.t.c)  con el fin de acceder a la colonia  y posteriormente realizar la extraccion total de la colonia.  ? Al acceder se logra capturar el mayor numero de abejas vivas  y se retira la totalidad de los paneles de la colonia de abejas  logrando asi que la colonia no vuelva a establecerse en este mismo sitio dando las recomendaciones pertinentes al propietario y/o solicitante.  ? Posteriormente las abejas extraidas seran donadas a un grupo de apicultores  los cuales tienen predios exclusivos para la cria y extraccion de miel fuera del casco urbano en la ciudad de Bogota  con el fin de que se salvaguarde la vida de los polinizadores.  Atentamente   SUBDIRECCION OPERATIVA  UNIDAD ADMINISTRATIVA ESPECIAL CUERPO OFICIAL DE BOMBEROS DE BOGOTA "/>
    <x v="0"/>
    <s v="Natural"/>
    <s v="Peticionario por Identificar"/>
    <s v="kgil10"/>
    <s v="En nombre propio"/>
    <m/>
    <s v="ANA MILENA PALACIOS PACHECO"/>
    <m/>
    <m/>
    <s v="ana.palacios@axacolpatria.co"/>
    <n v="6538400"/>
    <n v="3102740494"/>
    <m/>
    <m/>
    <m/>
    <m/>
    <x v="0"/>
    <s v="false"/>
    <s v="true"/>
    <x v="0"/>
    <m/>
    <n v="2"/>
    <x v="0"/>
    <s v="Por el ciudadano"/>
    <m/>
    <x v="1"/>
    <s v="Gestion oportuna (DTL)"/>
    <m/>
    <s v="11-15."/>
    <s v="GESTIONADOS"/>
    <s v="GESTIONADO"/>
    <m/>
    <m/>
    <m/>
    <m/>
  </r>
  <r>
    <n v="24963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EN LA CALLE 159 # 19B- 33 BARRIO E NORTE  ZONA RESIDENCIAL   FUNCIONA UNA EMPRESA QUE ALMACENA GRANDES CANTIDADES DE QUIMICOS (70 M3) QUE NO SABEMOS SU CONDICION DE PELIGROSIDAD  SIN NINGUNA MEDIDA DE SEGURIDAD. TENIENDO EN CUENTA QUE ESTA ZONA ES DE USO RESIDENCIAL Y NO INDUSTRIAL  CONSIDERO DE SUMA URGENCIA QUE SE REALICE UNA VISITA DE VERIFICACION DE LOS HECHOS Y SE TOMEN LAS MEDIDAS INMEDIATAS QUE EVITEN UNA SITUACION DE EMERGENCIA."/>
    <s v="ESTRATEGICO"/>
    <m/>
    <s v="false"/>
    <s v="false"/>
    <s v="false"/>
    <m/>
    <m/>
    <s v="false"/>
    <m/>
    <m/>
    <x v="0"/>
    <m/>
    <m/>
    <n v="4"/>
    <n v="-74045058917"/>
    <n v="473890563000009"/>
    <m/>
    <m/>
    <d v="2019-10-15T00:00:00"/>
    <d v="2019-10-16T00:00:00"/>
    <d v="2019-10-15T16:14:35"/>
    <d v="2019-10-16T00:00:00"/>
    <m/>
    <s v=" "/>
    <s v=" "/>
    <s v=" "/>
    <s v=" "/>
    <s v=" "/>
    <s v=" "/>
    <d v="2019-11-06T00:00:00"/>
    <n v="14"/>
    <m/>
    <s v=" "/>
    <d v="2019-10-16T07:40:29"/>
    <s v=" "/>
    <n v="1"/>
    <n v="0"/>
    <s v="Registro para atencion"/>
    <s v="Funcionario"/>
    <d v="2019-10-17T00:00:00"/>
    <n v="1"/>
    <n v="0"/>
    <s v="SE REMITE A SECRETARIA DE GOBIERNO YA QUE ES EL ENCARGADO DE  REALIZAR INSPECCION Y CONTROL A ESTABLECIMIENTOS COMERCIALES"/>
    <s v="SE REMITE A SECRETARIA DE GOBIERNO YA QUE ES EL ENCARGADO DE  REALIZAR INSPECCION Y CONTROL A ESTABLECIMIENTOS COMERCIALES"/>
    <x v="0"/>
    <s v="Natural"/>
    <s v="Peticionario Identificado"/>
    <s v="ZULY.CLAVIJO"/>
    <s v="En nombre propio"/>
    <s v="Cedula de ciudadania"/>
    <s v="MAURICIO  ROBAYO CARDENAS"/>
    <n v="79504377"/>
    <m/>
    <s v="MAURICIOROBAYO44@HOTMAIL.COM"/>
    <m/>
    <n v="3208384641"/>
    <m/>
    <m/>
    <m/>
    <m/>
    <x v="0"/>
    <s v="false"/>
    <s v="true"/>
    <x v="3"/>
    <s v="UNIDAD ADMINISTRATIVA ESPECIAL CUERPO OFICIAL BOMBEROS BOGOTA"/>
    <n v="1"/>
    <x v="2"/>
    <s v="Por el ciudadano"/>
    <m/>
    <x v="1"/>
    <s v="Gestion oportuna (DTL)"/>
    <m/>
    <s v="0-3."/>
    <s v="GESTIONADOS"/>
    <s v="GESTIONADO"/>
    <m/>
    <m/>
    <m/>
    <m/>
  </r>
  <r>
    <n v="24964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1"/>
    <s v="Solucionado - Por respuesta definitiva"/>
    <s v="EN LA CALLE 159 # 19B- 33 BARRIO E NORTE  ZONA RESIDENCIAL   FUNCIONA UNA EMPRESA QUE ALMACENA GRANDES CANTIDADES DE QUIMICOS (70 M3) QUE NO SABEMOS SU CONDICION DE PELIGROSIDAD  SIN NINGUNA MEDIDA DE SEGURIDAD. TENIENDO EN CUENTA QUE ESTA ZONA ES DE USO RESIDENCIAL Y NO INDUSTRIAL  CONSIDERO DE SUMA URGENCIA QUE SE REALICE UNA VISITA DE VERIFICACION DE LOS HECHOS Y SE TOMEN LAS MEDIDAS INMEDIATAS QUE EVITEN UNA SITUACION DE EMERGENCIA."/>
    <s v="ESTRATEGICO"/>
    <m/>
    <s v="false"/>
    <s v="false"/>
    <s v="false"/>
    <m/>
    <m/>
    <s v="false"/>
    <m/>
    <m/>
    <x v="0"/>
    <m/>
    <m/>
    <n v="4"/>
    <n v="-74045058917"/>
    <n v="473890563000009"/>
    <m/>
    <m/>
    <d v="2019-10-15T00:00:00"/>
    <d v="2019-10-16T00:00:00"/>
    <d v="2019-10-15T16:16:24"/>
    <d v="2019-10-16T00:00:00"/>
    <m/>
    <s v=" "/>
    <s v=" "/>
    <s v=" "/>
    <s v=" "/>
    <s v=" "/>
    <s v=" "/>
    <d v="2019-11-06T00:00:00"/>
    <n v="13"/>
    <m/>
    <s v=" "/>
    <d v="2019-10-17T08:04:00"/>
    <d v="2019-10-17T08:03:59"/>
    <n v="2"/>
    <n v="0"/>
    <s v="Registro para atencion"/>
    <s v="Funcionario"/>
    <d v="2019-10-17T00:00:00"/>
    <n v="1"/>
    <n v="0"/>
    <s v="SE DA CIERRE YA QUE EXISTE LA MISMA PETICION BAJO EL RADICADO 2496502019"/>
    <s v="SE DA CIERRE YA QUE EXISTE LA MISMA PETICION BAJO EL RADICADO 2496502019"/>
    <x v="0"/>
    <s v="Natural"/>
    <s v="Peticionario Identificado"/>
    <s v="ZULY.CLAVIJO"/>
    <s v="En nombre propio"/>
    <s v="Cedula de ciudadania"/>
    <s v="MAURICIO  ROBAYO CARDENAS"/>
    <n v="79504377"/>
    <m/>
    <s v="MAURICIOROBAYO44@HOTMAIL.COM"/>
    <m/>
    <n v="3208384641"/>
    <m/>
    <m/>
    <m/>
    <m/>
    <x v="0"/>
    <s v="false"/>
    <s v="true"/>
    <x v="0"/>
    <m/>
    <n v="1"/>
    <x v="2"/>
    <s v="Por el ciudadano"/>
    <m/>
    <x v="1"/>
    <s v="Gestion oportuna (DTL)"/>
    <m/>
    <s v="0-3."/>
    <s v="GESTIONADOS"/>
    <s v="GESTIONADO"/>
    <m/>
    <m/>
    <m/>
    <m/>
  </r>
  <r>
    <n v="24965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1"/>
    <s v="Solucionado - Por respuesta definitiva"/>
    <s v="EN LA CALLE 159 # 19B- 33 BARRIO E NORTE  ZONA RESIDENCIAL   FUNCIONA UNA EMPRESA QUE ALMACENA GRANDES CANTIDADES DE QUIMICOS (70 M3) QUE NO SABEMOS SU CONDICION DE PELIGROSIDAD  SIN NINGUNA MEDIDA DE SEGURIDAD. TENIENDO EN CUENTA QUE ESTA ZONA ES DE USO RESIDENCIAL Y NO INDUSTRIAL  CONSIDERO DE SUMA URGENCIA QUE SE REALICE UNA VISITA DE VERIFICACION DE LOS HECHOS Y SE TOMEN LAS MEDIDAS INMEDIATAS QUE EVITEN UNA SITUACION DE EMERGENCIA."/>
    <s v="ESTRATEGICO"/>
    <m/>
    <s v="false"/>
    <s v="false"/>
    <s v="false"/>
    <m/>
    <m/>
    <s v="false"/>
    <m/>
    <m/>
    <x v="0"/>
    <m/>
    <m/>
    <n v="4"/>
    <n v="-74045058917"/>
    <n v="473890563000009"/>
    <m/>
    <m/>
    <d v="2019-10-15T00:00:00"/>
    <d v="2019-10-16T00:00:00"/>
    <d v="2019-10-15T16:17:02"/>
    <d v="2019-10-16T00:00:00"/>
    <m/>
    <s v=" "/>
    <s v=" "/>
    <s v=" "/>
    <s v=" "/>
    <s v=" "/>
    <s v=" "/>
    <d v="2019-11-06T00:00:00"/>
    <n v="13"/>
    <m/>
    <s v=" "/>
    <d v="2019-10-17T08:05:28"/>
    <d v="2019-10-17T08:05:27"/>
    <n v="2"/>
    <n v="0"/>
    <s v="Registro para atencion"/>
    <s v="Funcionario"/>
    <d v="2019-10-17T00:00:00"/>
    <n v="1"/>
    <n v="0"/>
    <s v="SE DA CIERRE YA QUE EXISTE LA MISMA PETICION BAJO RADICADO 2496462019"/>
    <s v="SE DA CIERRE YA QUE EXISTE LA MISMA PETICION BAJO RADICADO 2496462019"/>
    <x v="0"/>
    <s v="Natural"/>
    <s v="Peticionario Identificado"/>
    <s v="ZULY.CLAVIJO"/>
    <s v="En nombre propio"/>
    <s v="Cedula de ciudadania"/>
    <s v="MAURICIO  ROBAYO CARDENAS"/>
    <n v="79504377"/>
    <m/>
    <s v="MAURICIOROBAYO44@HOTMAIL.COM"/>
    <m/>
    <n v="3208384641"/>
    <m/>
    <m/>
    <m/>
    <m/>
    <x v="0"/>
    <s v="false"/>
    <s v="true"/>
    <x v="0"/>
    <m/>
    <n v="1"/>
    <x v="2"/>
    <s v="Por el ciudadano"/>
    <m/>
    <x v="1"/>
    <s v="Gestion oportuna (DTL)"/>
    <m/>
    <s v="0-3."/>
    <s v="GESTIONADOS"/>
    <s v="GESTIONADO"/>
    <m/>
    <m/>
    <m/>
    <m/>
  </r>
  <r>
    <n v="250020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5"/>
    <x v="3"/>
    <s v="Registro para asignacion"/>
    <x v="8"/>
    <s v="Solucionado - Registro con preclasificacion"/>
    <s v="BUEN DIA  ADJUNTO ENVIO DERECHO DE PETICION."/>
    <m/>
    <s v="CONCEPTO TECNICO DE SEGURIDAD HUMANA Y PROTECCION CONTRA INCENDIOS"/>
    <s v="true"/>
    <s v="true"/>
    <s v="false"/>
    <m/>
    <m/>
    <s v="false"/>
    <m/>
    <m/>
    <x v="0"/>
    <m/>
    <m/>
    <m/>
    <n v="-740559482449999"/>
    <n v="466171083500006"/>
    <m/>
    <m/>
    <d v="2019-10-16T00:00:00"/>
    <d v="2019-10-17T00:00:00"/>
    <d v="2019-10-16T08:10:58"/>
    <d v="2019-10-17T00:00:00"/>
    <m/>
    <s v=" "/>
    <s v=" "/>
    <s v=" "/>
    <s v=" "/>
    <s v=" "/>
    <s v=" "/>
    <d v="2019-11-07T00:00:00"/>
    <n v="15"/>
    <m/>
    <s v=" "/>
    <d v="2019-10-16T08:10:58"/>
    <d v="2019-10-17T11:39:57"/>
    <n v="1"/>
    <n v="0"/>
    <s v="Registro para atencion"/>
    <s v="Funcionario"/>
    <d v="2019-10-18T00:00:00"/>
    <n v="1"/>
    <n v="0"/>
    <m/>
    <m/>
    <x v="2"/>
    <s v="Juridica"/>
    <s v="Funcionario"/>
    <s v="agaleno1"/>
    <s v="En nombre propio"/>
    <s v="NIT"/>
    <s v="IPS GENETIX S.A.S   "/>
    <n v="900175902"/>
    <m/>
    <s v="GENETIXLBRTR@GMAIL.COM"/>
    <n v="4180494"/>
    <m/>
    <m/>
    <m/>
    <m/>
    <m/>
    <x v="0"/>
    <s v="false"/>
    <s v="true"/>
    <x v="0"/>
    <m/>
    <n v="1"/>
    <x v="2"/>
    <s v="Propios"/>
    <m/>
    <x v="1"/>
    <s v="Gestion oportuna (DTL)"/>
    <m/>
    <s v="0-3."/>
    <s v="GESTIONADOS"/>
    <s v="GESTIONADO"/>
    <m/>
    <m/>
    <m/>
    <m/>
  </r>
  <r>
    <n v="25002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5"/>
    <x v="3"/>
    <s v="Registro - con preclasificacion"/>
    <x v="4"/>
    <s v="Solucionado - Por asignacion"/>
    <s v="BUEN DIA  ADJUNTO ENVIO DERECHO DE PETICION."/>
    <s v="MISIONAL"/>
    <s v="CONCEPTO TECNICO DE SEGURIDAD HUMANA Y PROTECCION CONTRA INCENDIOS"/>
    <s v="true"/>
    <s v="true"/>
    <s v="false"/>
    <m/>
    <m/>
    <s v="false"/>
    <m/>
    <m/>
    <x v="0"/>
    <m/>
    <m/>
    <m/>
    <n v="-740559482449999"/>
    <n v="466171083500006"/>
    <m/>
    <m/>
    <d v="2019-10-16T00:00:00"/>
    <d v="2019-10-17T00:00:00"/>
    <d v="2019-10-16T08:10:58"/>
    <d v="2019-10-17T00:00:00"/>
    <m/>
    <s v=" "/>
    <s v=" "/>
    <s v=" "/>
    <s v=" "/>
    <s v=" "/>
    <s v=" "/>
    <d v="2019-11-07T00:00:00"/>
    <n v="15"/>
    <m/>
    <s v=" "/>
    <d v="2019-10-16T08:14:08"/>
    <d v="2019-10-17T11:39:57"/>
    <n v="1"/>
    <n v="0"/>
    <s v="Registro para atencion"/>
    <s v="Funcionario"/>
    <d v="2019-10-18T00:00:00"/>
    <n v="1"/>
    <n v="0"/>
    <s v="SE REMITE A EL AREA DE ATENCION AL CIUDADANO PARA BRINDAR TODA LA INFORMACION RELACIONADA CON SU CONCEPTO TECNICO "/>
    <s v="SE REMITE A EL AREA DE ATENCION AL CIUDADANO PARA BRINDAR TODA LA INFORMACION RELACIONADA CON SU CONCEPTO TECNICO "/>
    <x v="2"/>
    <s v="Juridica"/>
    <s v="Funcionario"/>
    <s v="ZULY.CLAVIJO"/>
    <s v="En nombre propio"/>
    <s v="NIT"/>
    <s v="IPS GENETIX S.A.S   "/>
    <n v="900175902"/>
    <m/>
    <s v="GENETIXLBRTR@GMAIL.COM"/>
    <n v="4180494"/>
    <m/>
    <m/>
    <m/>
    <m/>
    <m/>
    <x v="0"/>
    <s v="false"/>
    <s v="true"/>
    <x v="0"/>
    <m/>
    <n v="2"/>
    <x v="0"/>
    <s v="Propios"/>
    <m/>
    <x v="1"/>
    <s v="Gestion oportuna (DTL)"/>
    <m/>
    <s v="0-3."/>
    <s v="GESTIONADOS"/>
    <s v="GESTIONADO"/>
    <m/>
    <m/>
    <m/>
    <m/>
  </r>
  <r>
    <n v="25002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5"/>
    <x v="3"/>
    <s v="En tramite - Por asignacion"/>
    <x v="1"/>
    <s v="Solucionado - Por respuesta definitiva"/>
    <s v="BUEN DIA  ADJUNTO ENVIO DERECHO DE PETICION."/>
    <s v="MISIONAL"/>
    <s v="CONCEPTO TECNICO DE SEGURIDAD HUMANA Y PROTECCION CONTRA INCENDIOS"/>
    <s v="true"/>
    <s v="true"/>
    <s v="false"/>
    <m/>
    <m/>
    <s v="false"/>
    <m/>
    <m/>
    <x v="0"/>
    <m/>
    <m/>
    <m/>
    <n v="-740559482449999"/>
    <n v="466171083500006"/>
    <m/>
    <m/>
    <d v="2019-10-16T00:00:00"/>
    <d v="2019-10-17T00:00:00"/>
    <d v="2019-10-16T08:14:05"/>
    <d v="2019-10-17T00:00:00"/>
    <m/>
    <s v=" "/>
    <s v=" "/>
    <s v=" "/>
    <s v=" "/>
    <s v=" "/>
    <s v=" "/>
    <d v="2019-11-07T00:00:00"/>
    <n v="14"/>
    <m/>
    <s v=" "/>
    <d v="2019-10-17T11:40:00"/>
    <d v="2019-10-17T11:39:57"/>
    <n v="1"/>
    <n v="0"/>
    <s v="Clasificacion"/>
    <s v="Funcionario"/>
    <d v="2019-11-06T00:00:00"/>
    <n v="13"/>
    <n v="0"/>
    <s v="SENORES GENETIX SAS  SE REMITE LA INFORMACION DE ACUERDO CON LA PETICION "/>
    <s v="SENORES GENETIX SAS  SE REMITE LA INFORMACION DE ACUERDO CON LA PETICION"/>
    <x v="2"/>
    <s v="Juridica"/>
    <s v="Funcionario"/>
    <s v="ZULY.CLAVIJO"/>
    <s v="En nombre propio"/>
    <s v="NIT"/>
    <s v="IPS GENETIX S.A.S   "/>
    <n v="900175902"/>
    <m/>
    <s v="GENETIXLBRTR@GMAIL.COM"/>
    <n v="4180494"/>
    <m/>
    <m/>
    <m/>
    <m/>
    <m/>
    <x v="0"/>
    <s v="false"/>
    <s v="true"/>
    <x v="0"/>
    <m/>
    <n v="3"/>
    <x v="0"/>
    <s v="Propios"/>
    <m/>
    <x v="1"/>
    <s v="Gestion oportuna (DTL)"/>
    <m/>
    <s v="0-3."/>
    <s v="GESTIONADOS"/>
    <s v="GESTIONADO"/>
    <m/>
    <s v="ATENDIDO"/>
    <m/>
    <m/>
  </r>
  <r>
    <n v="25029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En tramite - Por traslado"/>
    <x v="4"/>
    <s v="Solucionado - Por asignacion"/>
    <s v="BUENOS DIAS  EN DIAS PASADOS NOS ACERCAMOS A LA ESTACION DE CHAPINERO CON MI FAMILIA  ESTAMOS INTERESADOS EN SABER SI ES POSIBLE HACER UNA VISITA LUDICA CON LOS NINOS DEL JARDIN EN DONDE ESTUDIA MI HIJO. POR ESTA RAZON LES ESCRIBO. JARDIN INFANTIL AMIGUITOS DE JESUS  UBICADO EN LA CALLE 153 # 16-54 APROXIMADAMENTE PARA 25  MAXIMO 40 NINOS. GRACIAS QUEDO ATENTA A SU RESPUESTA  ADICIONALMENTE  QUIERO AGRADECER Y FELICITAR AL PROFESIONAL MICHAEL  QUE NOS ATENDIO Y MI HIJO QUEDO FASCINADO  GRACIAS POR SU ACTITUD DE SERVICIO."/>
    <s v="MISIONAL"/>
    <m/>
    <s v="false"/>
    <s v="false"/>
    <s v="false"/>
    <m/>
    <m/>
    <s v="false"/>
    <m/>
    <m/>
    <x v="0"/>
    <m/>
    <m/>
    <m/>
    <m/>
    <m/>
    <m/>
    <m/>
    <d v="2019-10-16T00:00:00"/>
    <d v="2019-10-17T00:00:00"/>
    <d v="2019-10-16T16:35:38"/>
    <d v="2019-10-17T00:00:00"/>
    <m/>
    <s v=" "/>
    <s v=" "/>
    <s v=" "/>
    <s v=" "/>
    <s v=" "/>
    <s v=" "/>
    <d v="2019-11-29T00:00:00"/>
    <n v="30"/>
    <m/>
    <s v=" "/>
    <d v="2019-10-17T08:07:19"/>
    <d v="2019-11-27T13:00:27"/>
    <n v="1"/>
    <n v="0"/>
    <s v="Registro para atencion"/>
    <s v="Funcionario"/>
    <d v="2019-10-18T00:00:00"/>
    <n v="1"/>
    <n v="0"/>
    <s v="LA PETICION ES ASIGNADA AL AREA DE OPERATIVA DE LA ENTIDAD"/>
    <s v="LA PETICION ES ASIGNADA AL AREA DE OPERATIVA DE LA ENTIDAD"/>
    <x v="0"/>
    <s v="Natural"/>
    <s v="Peticionario Identificado"/>
    <s v="ZULY.CLAVIJO"/>
    <s v="En nombre propio"/>
    <s v="Cedula de ciudadania"/>
    <s v="DIANA PATRICIA IRIARTE VALDERRAMA"/>
    <n v="52797165"/>
    <m/>
    <s v="dianairiarte20@hotmail.com"/>
    <n v="7528175"/>
    <n v="3163610143"/>
    <s v="CL 180 12A 16 TO 1 AP 204"/>
    <s v="01 - USAQUEN"/>
    <s v="9 - VERBENAL"/>
    <s v="SAN ANTONIO NORTE"/>
    <x v="2"/>
    <s v="false"/>
    <s v="true"/>
    <x v="0"/>
    <m/>
    <n v="1"/>
    <x v="1"/>
    <s v="Por el ciudadano"/>
    <m/>
    <x v="1"/>
    <s v="Gestion oportuna (DTL)"/>
    <m/>
    <s v="0-3."/>
    <s v="GESTIONADOS"/>
    <s v="GESTIONADO"/>
    <m/>
    <m/>
    <m/>
    <m/>
  </r>
  <r>
    <n v="2502902019"/>
    <s v="SEGURIDAD  CONVIVENCIA Y  JUSTICIA"/>
    <s v="ENTIDADES DISTRITALES"/>
    <s v="UNIDAD ADMINISTRATIVA ESPECIAL CUERPO OFICIAL BOMBEROS BOGOTA"/>
    <s v="Puede Consolidar | Trasladar Entidades"/>
    <x v="1"/>
    <m/>
    <s v="GESTION DEL RIESGO"/>
    <s v="PREVENCION"/>
    <x v="1"/>
    <s v="KAREN LILIANA GIL IGLESIA"/>
    <s v="Activo"/>
    <m/>
    <x v="1"/>
    <x v="0"/>
    <s v="En tramite - Por asignacion"/>
    <x v="4"/>
    <s v="Solucionado - Por asignacion"/>
    <s v="BUENOS DIAS  EN DIAS PASADOS NOS ACERCAMOS A LA ESTACION DE CHAPINERO CON MI FAMILIA  ESTAMOS INTERESADOS EN SABER SI ES POSIBLE HACER UNA VISITA LUDICA CON LOS NINOS DEL JARDIN EN DONDE ESTUDIA MI HIJO. POR ESTA RAZON LES ESCRIBO. JARDIN INFANTIL AMIGUITOS DE JESUS  UBICADO EN LA CALLE 153 # 16-54 APROXIMADAMENTE PARA 25  MAXIMO 40 NINOS. GRACIAS QUEDO ATENTA A SU RESPUESTA  ADICIONALMENTE  QUIERO AGRADECER Y FELICITAR AL PROFESIONAL MICHAEL  QUE NOS ATENDIO Y MI HIJO QUEDO FASCINADO  GRACIAS POR SU ACTITUD DE SERVICIO."/>
    <s v="MISIONAL"/>
    <m/>
    <s v="false"/>
    <s v="false"/>
    <s v="false"/>
    <m/>
    <m/>
    <s v="false"/>
    <m/>
    <m/>
    <x v="0"/>
    <m/>
    <m/>
    <m/>
    <m/>
    <m/>
    <m/>
    <m/>
    <d v="2019-10-16T00:00:00"/>
    <d v="2019-10-17T00:00:00"/>
    <d v="2019-10-17T08:07:17"/>
    <d v="2019-10-17T00:00:00"/>
    <m/>
    <s v=" "/>
    <s v=" "/>
    <s v=" "/>
    <s v=" "/>
    <s v=" "/>
    <s v=" "/>
    <d v="2019-11-29T00:00:00"/>
    <n v="29"/>
    <m/>
    <s v=" "/>
    <d v="2019-10-18T10:11:31"/>
    <d v="2019-11-27T13:00:27"/>
    <n v="2"/>
    <n v="0"/>
    <s v="Clasificacion"/>
    <s v="Funcionario"/>
    <d v="2019-11-28T00:00:00"/>
    <n v="28"/>
    <n v="0"/>
    <m/>
    <m/>
    <x v="0"/>
    <s v="Natural"/>
    <s v="Peticionario Identificado"/>
    <s v="kgil10"/>
    <s v="En nombre propio"/>
    <s v="Cedula de ciudadania"/>
    <s v="DIANA PATRICIA IRIARTE VALDERRAMA"/>
    <n v="52797165"/>
    <m/>
    <s v="dianairiarte20@hotmail.com"/>
    <n v="7528175"/>
    <n v="3163610143"/>
    <s v="CL 180 12A 16 TO 1 AP 204"/>
    <s v="01 - USAQUEN"/>
    <s v="9 - VERBENAL"/>
    <s v="SAN ANTONIO NORTE"/>
    <x v="2"/>
    <s v="false"/>
    <s v="true"/>
    <x v="0"/>
    <m/>
    <n v="2"/>
    <x v="0"/>
    <s v="Por el ciudadano"/>
    <m/>
    <x v="1"/>
    <s v="Gestion oportuna (DTL)"/>
    <m/>
    <s v="0-3."/>
    <s v="GESTIONADOS"/>
    <s v="GESTIONADO"/>
    <m/>
    <m/>
    <m/>
    <m/>
  </r>
  <r>
    <n v="2502902019"/>
    <s v="SEGURIDAD  CONVIVENCIA Y  JUSTICIA"/>
    <s v="ENTIDADES DISTRITALES"/>
    <s v="UNIDAD ADMINISTRATIVA ESPECIAL CUERPO OFICIAL BOMBEROS BOGOTA"/>
    <s v="Puede Consolidar | Trasladar Entidades"/>
    <x v="2"/>
    <m/>
    <s v="GESTION DEL RIESGO"/>
    <s v="PREVENCION"/>
    <x v="1"/>
    <s v="Nubia Ester Lanza joya Ext 20001 "/>
    <s v="Activo"/>
    <m/>
    <x v="1"/>
    <x v="0"/>
    <s v="En tramite - Por asignacion"/>
    <x v="1"/>
    <s v="Solucionado - Por respuesta definitiva"/>
    <s v="BUENOS DIAS  EN DIAS PASADOS NOS ACERCAMOS A LA ESTACION DE CHAPINERO CON MI FAMILIA  ESTAMOS INTERESADOS EN SABER SI ES POSIBLE HACER UNA VISITA LUDICA CON LOS NINOS DEL JARDIN EN DONDE ESTUDIA MI HIJO. POR ESTA RAZON LES ESCRIBO. JARDIN INFANTIL AMIGUITOS DE JESUS  UBICADO EN LA CALLE 153 # 16-54 APROXIMADAMENTE PARA 25  MAXIMO 40 NINOS. GRACIAS QUEDO ATENTA A SU RESPUESTA  ADICIONALMENTE  QUIERO AGRADECER Y FELICITAR AL PROFESIONAL MICHAEL  QUE NOS ATENDIO Y MI HIJO QUEDO FASCINADO  GRACIAS POR SU ACTITUD DE SERVICIO."/>
    <s v="MISIONAL"/>
    <m/>
    <s v="false"/>
    <s v="false"/>
    <s v="false"/>
    <m/>
    <m/>
    <s v="false"/>
    <m/>
    <m/>
    <x v="0"/>
    <m/>
    <m/>
    <m/>
    <m/>
    <m/>
    <m/>
    <m/>
    <d v="2019-10-16T00:00:00"/>
    <d v="2019-10-17T00:00:00"/>
    <d v="2019-10-18T10:11:28"/>
    <d v="2019-10-17T00:00:00"/>
    <m/>
    <s v=" "/>
    <s v=" "/>
    <s v=" "/>
    <s v=" "/>
    <s v=" "/>
    <s v=" "/>
    <d v="2019-11-29T00:00:00"/>
    <n v="3"/>
    <m/>
    <s v=" "/>
    <d v="2019-11-27T13:00:28"/>
    <d v="2019-11-27T13:00:27"/>
    <n v="28"/>
    <n v="0"/>
    <s v="Clasificacion"/>
    <s v="Funcionario"/>
    <d v="2019-11-28T00:00:00"/>
    <n v="28"/>
    <n v="0"/>
    <s v=" SE DIO RESPUESTA CON OFICIO 2019E008354 DE 01/11/2019"/>
    <s v=" SE DIO RESPUESTA CON OFICIO 2019E008354 DE 01/11/2019"/>
    <x v="0"/>
    <s v="Natural"/>
    <s v="Peticionario Identificado"/>
    <s v="nlanza1"/>
    <s v="En nombre propio"/>
    <s v="Cedula de ciudadania"/>
    <s v="DIANA PATRICIA IRIARTE VALDERRAMA"/>
    <n v="52797165"/>
    <m/>
    <s v="dianairiarte20@hotmail.com"/>
    <n v="7528175"/>
    <n v="3163610143"/>
    <s v="CL 180 12A 16 TO 1 AP 204"/>
    <s v="01 - USAQUEN"/>
    <s v="9 - VERBENAL"/>
    <s v="SAN ANTONIO NORTE"/>
    <x v="2"/>
    <s v="false"/>
    <s v="true"/>
    <x v="0"/>
    <m/>
    <n v="3"/>
    <x v="0"/>
    <s v="Por el ciudadano"/>
    <m/>
    <x v="1"/>
    <s v="Gestion oportuna (DTL)"/>
    <m/>
    <s v="16-30."/>
    <s v="GESTIONADOS"/>
    <s v="GESTIONADO"/>
    <m/>
    <m/>
    <m/>
    <m/>
  </r>
  <r>
    <n v="25254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1"/>
    <s v="En tramite - Por traslado"/>
    <x v="4"/>
    <s v="Solucionado - Por asignacion"/>
    <s v="SE COMUNICA EL SENOR  FERNANDO AUGUSTO CUELLAR SOTO EL DIA 17 DE OCTUBRE DE 2019 SIENDO LAS 07 05 PM  MANIFESTANDO INCONFORMIDAD EN LA ACTUACION DE BOMBERO QUE IBA DENTRO DE VEHICULO DE EMERGENCIA  DEBIDO A QUE SOBRE LA AVENIDA CARACAS CON CALLE 80 A LA ALTURA DE LA ESTACION DE LOS HEROES MAS O MENOS A LAS 11 30 AM SOBRE LA VIA DE TRANSMILENIO   UNO DE LOS FUNCIONARIOS ARROJA UN YOGURTH POR LA VENTANA DEJANDOLO CAER AL VEHICULO DEL PETICIONARIO  LO QUE LE PARECE ALGO MOLESTO ADEMAS QUE SON ACCIONES QUE ESTAS PERSONAS NO DEBERIAN TENER  POR LO ANTERIOR LE SOLICITA A LA ENTIDAD RETROALIMENTACION Y CORRECTIVOS PARA QUE NO VUELVA A SUCEDER."/>
    <s v="MISIONAL"/>
    <s v="Ingreso de un Reclamo  Queja o Sugerencia en el Sistema Distrital de Quejas y Soluciones"/>
    <s v="false"/>
    <s v="false"/>
    <s v="false"/>
    <m/>
    <m/>
    <s v="false"/>
    <m/>
    <m/>
    <x v="0"/>
    <m/>
    <m/>
    <m/>
    <n v="-741220388"/>
    <n v="4558222"/>
    <m/>
    <m/>
    <d v="2019-10-17T00:00:00"/>
    <d v="2019-10-18T00:00:00"/>
    <d v="2019-10-17T19:14:43"/>
    <d v="2019-10-18T00:00:00"/>
    <m/>
    <s v=" "/>
    <s v=" "/>
    <s v=" "/>
    <s v=" "/>
    <s v=" "/>
    <s v=" "/>
    <d v="2019-11-08T00:00:00"/>
    <n v="15"/>
    <m/>
    <s v=" "/>
    <d v="2019-10-18T08:12:43"/>
    <d v="2019-11-01T09:37:18"/>
    <n v="1"/>
    <n v="0"/>
    <s v="Registro para atencion"/>
    <s v="Funcionario"/>
    <d v="2019-10-21T00:00:00"/>
    <n v="1"/>
    <n v="0"/>
    <s v="SE REMITE AL AREA OPERATIVA DE LA ENTIDAD "/>
    <s v="SE REMITE AL AREA OPERATIVA DE LA ENTIDAD "/>
    <x v="0"/>
    <s v="Natural"/>
    <s v="Funcionario"/>
    <s v="ZULY.CLAVIJO"/>
    <s v="En nombre propio"/>
    <s v="Cedula de ciudadania"/>
    <s v="FERNANDO AUGUSTO CUELLAR SOTO"/>
    <n v="19342125"/>
    <m/>
    <s v="ferlus57@yahoo.com"/>
    <n v="6704725"/>
    <n v="3122864260"/>
    <s v="CARRERA 65 NO 165 18"/>
    <m/>
    <m/>
    <m/>
    <x v="0"/>
    <s v="false"/>
    <s v="true"/>
    <x v="0"/>
    <m/>
    <n v="1"/>
    <x v="1"/>
    <s v="Por el distrito"/>
    <m/>
    <x v="1"/>
    <s v="Gestion oportuna (DTL)"/>
    <m/>
    <s v="0-3."/>
    <s v="GESTIONADOS"/>
    <s v="GESTIONADO"/>
    <m/>
    <m/>
    <m/>
    <m/>
  </r>
  <r>
    <n v="2525482019"/>
    <s v="SEGURIDAD  CONVIVENCIA Y  JUSTICIA"/>
    <s v="ENTIDADES DISTRITALES"/>
    <s v="UNIDAD ADMINISTRATIVA ESPECIAL CUERPO OFICIAL BOMBEROS BOGOTA"/>
    <s v="Puede Consolidar | Trasladar Entidades"/>
    <x v="1"/>
    <m/>
    <s v="GESTION DEL RIESGO"/>
    <s v="PREVENCION"/>
    <x v="1"/>
    <s v="KAREN LILIANA GIL IGLESIA"/>
    <s v="Activo"/>
    <s v="LINEA 195 - SERVICIO A LA CIUDADANIA"/>
    <x v="3"/>
    <x v="1"/>
    <s v="En tramite - Por asignacion"/>
    <x v="1"/>
    <s v="Solucionado - Por respuesta definitiva"/>
    <s v="SE COMUNICA EL SENOR  FERNANDO AUGUSTO CUELLAR SOTO EL DIA 17 DE OCTUBRE DE 2019 SIENDO LAS 07 05 PM  MANIFESTANDO INCONFORMIDAD EN LA ACTUACION DE BOMBERO QUE IBA DENTRO DE VEHICULO DE EMERGENCIA  DEBIDO A QUE SOBRE LA AVENIDA CARACAS CON CALLE 80 A LA ALTURA DE LA ESTACION DE LOS HEROES MAS O MENOS A LAS 11 30 AM SOBRE LA VIA DE TRANSMILENIO   UNO DE LOS FUNCIONARIOS ARROJA UN YOGURTH POR LA VENTANA DEJANDOLO CAER AL VEHICULO DEL PETICIONARIO  LO QUE LE PARECE ALGO MOLESTO ADEMAS QUE SON ACCIONES QUE ESTAS PERSONAS NO DEBERIAN TENER  POR LO ANTERIOR LE SOLICITA A LA ENTIDAD RETROALIMENTACION Y CORRECTIVOS PARA QUE NO VUELVA A SUCEDER."/>
    <s v="MISIONAL"/>
    <s v="Ingreso de un Reclamo  Queja o Sugerencia en el Sistema Distrital de Quejas y Soluciones"/>
    <s v="false"/>
    <s v="false"/>
    <s v="false"/>
    <m/>
    <m/>
    <s v="false"/>
    <m/>
    <m/>
    <x v="0"/>
    <m/>
    <m/>
    <m/>
    <n v="-741220388"/>
    <n v="4558222"/>
    <m/>
    <m/>
    <d v="2019-10-17T00:00:00"/>
    <d v="2019-10-18T00:00:00"/>
    <d v="2019-10-18T08:12:42"/>
    <d v="2019-10-18T00:00:00"/>
    <m/>
    <s v=" "/>
    <s v=" "/>
    <s v=" "/>
    <s v=" "/>
    <s v=" "/>
    <s v=" "/>
    <d v="2019-11-08T00:00:00"/>
    <n v="5"/>
    <m/>
    <s v=" "/>
    <d v="2019-11-01T09:37:18"/>
    <d v="2019-11-01T09:37:18"/>
    <n v="11"/>
    <n v="0"/>
    <s v="Clasificacion"/>
    <s v="Funcionario"/>
    <d v="2019-11-07T00:00:00"/>
    <n v="13"/>
    <n v="0"/>
    <s v="Cordial saludo   Por medio del presente se brinda respuesta a la peticion SDQS N° 2525482019  a traves de la cual solicitan a la entidad retroalimentacion y correctivos   me permito informar al peticionario que una vez revisada la base de datos del Centro de Coordinacion y Comunicaciones  en la fecha  hora y lugar indicados por el ciudadano  no se encontro ningun recurso de la UAE Cuerpo Oficial de Bomberos de Bogota en esa zona. De igual manera  es importante enunciar que la solicitud no cuenta con especificaciones del recurso que cometio la falta  tales como placa  numero de movil y tipo de vehiculo.  Finalmente  pese a que no se encontraron recursos de la UAECOB en la fecha  hora y lugar indicados por el peticionario  se tendra en cuenta la solicitud y observacion para la mejora continua del servicio brindado por Bomberos Bogota.  Gracias. "/>
    <m/>
    <x v="0"/>
    <s v="Natural"/>
    <s v="Funcionario"/>
    <s v="kgil10"/>
    <s v="En nombre propio"/>
    <s v="Cedula de ciudadania"/>
    <s v="FERNANDO AUGUSTO CUELLAR SOTO"/>
    <n v="19342125"/>
    <m/>
    <s v="ferlus57@yahoo.com"/>
    <n v="6704725"/>
    <n v="3122864260"/>
    <s v="CARRERA 65 NO 165 18"/>
    <m/>
    <m/>
    <m/>
    <x v="0"/>
    <s v="false"/>
    <s v="true"/>
    <x v="0"/>
    <m/>
    <n v="2"/>
    <x v="0"/>
    <s v="Por el distrito"/>
    <m/>
    <x v="1"/>
    <s v="Gestion oportuna (DTL)"/>
    <m/>
    <s v="11-15."/>
    <s v="GESTIONADOS"/>
    <s v="GESTIONADO"/>
    <m/>
    <m/>
    <m/>
    <m/>
  </r>
  <r>
    <n v="252705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DE MANERA ATENTA Y RESPETUOSA ME PERMITO SOLICITAR SU AMABLE AYUDA EN LA ERRADICACION DE UN PANAL DE ABEJAS"/>
    <m/>
    <s v="PROCESO DE APOYO A LA MISION"/>
    <s v="false"/>
    <s v="true"/>
    <s v="false"/>
    <m/>
    <m/>
    <s v="false"/>
    <m/>
    <m/>
    <x v="3"/>
    <s v="112 - GRANJAS DE TECHO"/>
    <s v="MONTEVIDEO"/>
    <m/>
    <n v="-741133029"/>
    <n v="46457616"/>
    <m/>
    <m/>
    <d v="2019-10-18T00:00:00"/>
    <d v="2019-10-21T00:00:00"/>
    <d v="2019-10-18T08:28:34"/>
    <d v="2019-10-21T00:00:00"/>
    <m/>
    <s v=" "/>
    <s v=" "/>
    <s v=" "/>
    <s v=" "/>
    <s v=" "/>
    <s v=" "/>
    <d v="2019-11-12T00:00:00"/>
    <n v="15"/>
    <m/>
    <s v=" "/>
    <d v="2019-10-18T08:28:34"/>
    <d v="2019-11-01T12:13:34"/>
    <n v="1"/>
    <n v="0"/>
    <s v="Registro para atencion"/>
    <s v="Funcionario"/>
    <d v="2019-10-22T00:00:00"/>
    <n v="1"/>
    <n v="0"/>
    <m/>
    <m/>
    <x v="1"/>
    <m/>
    <s v="Funcionario"/>
    <s v="agaleno1"/>
    <s v="En nombre propio"/>
    <m/>
    <s v="ANONIMO"/>
    <m/>
    <m/>
    <m/>
    <m/>
    <m/>
    <m/>
    <m/>
    <m/>
    <m/>
    <x v="0"/>
    <s v="false"/>
    <s v="false"/>
    <x v="0"/>
    <m/>
    <n v="1"/>
    <x v="2"/>
    <s v="Propios"/>
    <m/>
    <x v="1"/>
    <s v="Gestion oportuna (DTL)"/>
    <m/>
    <s v="0-3."/>
    <s v="GESTIONADOS"/>
    <s v="GESTIONADO"/>
    <m/>
    <m/>
    <m/>
    <m/>
  </r>
  <r>
    <n v="25270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4"/>
    <s v="Solucionado - Por asignacion"/>
    <s v="DE MANERA ATENTA Y RESPETUOSA ME PERMITO SOLICITAR SU AMABLE AYUDA EN LA ERRADICACION DE UN PANAL DE ABEJAS"/>
    <s v="MISIONAL"/>
    <s v="PROCESO DE APOYO A LA MISION"/>
    <s v="false"/>
    <s v="true"/>
    <s v="false"/>
    <m/>
    <m/>
    <s v="false"/>
    <m/>
    <m/>
    <x v="3"/>
    <s v="112 - GRANJAS DE TECHO"/>
    <s v="MONTEVIDEO"/>
    <m/>
    <n v="-741133029"/>
    <n v="46457616"/>
    <m/>
    <m/>
    <d v="2019-10-18T00:00:00"/>
    <d v="2019-10-21T00:00:00"/>
    <d v="2019-10-18T08:28:34"/>
    <d v="2019-10-21T00:00:00"/>
    <m/>
    <s v=" "/>
    <s v=" "/>
    <s v=" "/>
    <s v=" "/>
    <s v=" "/>
    <s v=" "/>
    <d v="2019-11-12T00:00:00"/>
    <n v="15"/>
    <m/>
    <s v=" "/>
    <d v="2019-10-18T08:30:18"/>
    <d v="2019-11-01T12:13:34"/>
    <n v="1"/>
    <n v="0"/>
    <s v="Registro para atencion"/>
    <s v="Funcionario"/>
    <d v="2019-10-22T00:00:00"/>
    <n v="1"/>
    <n v="0"/>
    <s v="SE REMITE AL AREA OPERATIVA DE LA ENTIDAD YA QUE SON ELLOS LOS ENCARGADOS DE DICHO PROCEDIMIENTO"/>
    <s v="SE REMITE AL AREA OPERATIVA DE LA ENTIDAD YA QUE SON ELLOS LOS ENCARGADOS DE DICHO PROCEDIMIENTO"/>
    <x v="1"/>
    <m/>
    <s v="Funcionario"/>
    <s v="ZULY.CLAVIJO"/>
    <s v="En nombre propio"/>
    <m/>
    <s v="ANONIMO"/>
    <m/>
    <m/>
    <m/>
    <m/>
    <m/>
    <m/>
    <m/>
    <m/>
    <m/>
    <x v="0"/>
    <s v="false"/>
    <s v="false"/>
    <x v="0"/>
    <m/>
    <n v="2"/>
    <x v="0"/>
    <s v="Propios"/>
    <m/>
    <x v="1"/>
    <s v="Gestion oportuna (DTL)"/>
    <m/>
    <s v="0-3."/>
    <s v="GESTIONADOS"/>
    <s v="GESTIONADO"/>
    <m/>
    <m/>
    <m/>
    <m/>
  </r>
  <r>
    <n v="252705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3"/>
    <s v="En tramite - Por asignacion"/>
    <x v="1"/>
    <s v="Solucionado - Por respuesta definitiva"/>
    <s v="DE MANERA ATENTA Y RESPETUOSA ME PERMITO SOLICITAR SU AMABLE AYUDA EN LA ERRADICACION DE UN PANAL DE ABEJAS"/>
    <s v="MISIONAL"/>
    <s v="PROCESO DE APOYO A LA MISION"/>
    <s v="false"/>
    <s v="true"/>
    <s v="false"/>
    <m/>
    <m/>
    <s v="false"/>
    <m/>
    <m/>
    <x v="3"/>
    <s v="112 - GRANJAS DE TECHO"/>
    <s v="MONTEVIDEO"/>
    <m/>
    <n v="-741133029"/>
    <n v="46457616"/>
    <m/>
    <m/>
    <d v="2019-10-18T00:00:00"/>
    <d v="2019-10-21T00:00:00"/>
    <d v="2019-10-18T08:30:16"/>
    <d v="2019-10-21T00:00:00"/>
    <m/>
    <s v=" "/>
    <s v=" "/>
    <s v=" "/>
    <s v=" "/>
    <s v=" "/>
    <s v=" "/>
    <d v="2019-11-12T00:00:00"/>
    <n v="5"/>
    <m/>
    <s v=" "/>
    <d v="2019-11-01T12:13:35"/>
    <d v="2019-11-01T12:13:34"/>
    <n v="10"/>
    <n v="0"/>
    <s v="Clasificacion"/>
    <s v="Funcionario"/>
    <d v="2019-11-08T00:00:00"/>
    <n v="13"/>
    <n v="0"/>
    <s v="Bogota  D.C    Senor MILLER STEVEN AGUILAR CADENA  Correo  milleraguilarcadena@gmail.com Telefono  310 300 1940 Ciudad   ASUNTO   RESPUESTA PETICION SDQS 2527052019                  RESPUESTA SOLICITUD QUEJAS Y SOLUCIONES BOMBEROS BOGOTA   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y/o mitigar el riesgo  realizo verificacion en la transversal 93ª N° 80b ? 28 Quirigua  en la Localidad de Engativa  bajo el numero de incidente NUSE 1093032194 del 28 de octubre de 2019  en el que se verifica por parte del grupo operativo que no hay novedades en el lugar indicado por el peticionario   por lo que se procede a brindar las recomendaciones pertinentes al senor Aldemar Horta quien atendio el servicio.  4. De igual manera  el dia de hoy 01 de noviembre de 2019 se intento establecer comunicacion con el peticionario pero no fue posible  dado que se marco en reiteradas ocasiones al numero indicado por el mismo y no hubo respuesta.  5. Se anexa al presente Formato de Falsas Alarmas y Prevenciones y Refuerzos como soporte del servicio atendido por la UAECOB.  Atentamente   Subdireccion Operativa UAE Cuerpo Oficial de Bomberos de Bogota "/>
    <m/>
    <x v="1"/>
    <m/>
    <s v="Funcionario"/>
    <s v="kgil10"/>
    <s v="En nombre propio"/>
    <m/>
    <s v="ANONIMO"/>
    <m/>
    <m/>
    <m/>
    <m/>
    <m/>
    <m/>
    <m/>
    <m/>
    <m/>
    <x v="0"/>
    <s v="false"/>
    <s v="false"/>
    <x v="0"/>
    <m/>
    <n v="3"/>
    <x v="0"/>
    <s v="Propios"/>
    <m/>
    <x v="1"/>
    <s v="Gestion oportuna (DTL)"/>
    <m/>
    <s v="6-10."/>
    <s v="GESTIONADOS"/>
    <s v="GESTIONADO"/>
    <m/>
    <m/>
    <m/>
    <m/>
  </r>
  <r>
    <n v="252936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  BOMBEROS FAVRO REENVIAR AL SIGUIENTE CORREO QUEJASYSOLUCIONES@BOMBEROSBOGOTA.GOV  VER ANEXO "/>
    <m/>
    <s v="PROCESO DE APOYO A LA MISION"/>
    <s v="false"/>
    <s v="true"/>
    <s v="false"/>
    <m/>
    <m/>
    <s v="false"/>
    <m/>
    <m/>
    <x v="3"/>
    <s v="112 - GRANJAS DE TECHO"/>
    <s v="MONTEVIDEO"/>
    <m/>
    <n v="-741133373"/>
    <n v="4.6459478999999904E+16"/>
    <m/>
    <m/>
    <d v="2019-10-18T00:00:00"/>
    <d v="2019-10-21T00:00:00"/>
    <d v="2019-10-18T10:53:54"/>
    <d v="2019-10-21T00:00:00"/>
    <m/>
    <s v=" "/>
    <s v=" "/>
    <s v=" "/>
    <s v=" "/>
    <s v=" "/>
    <s v=" "/>
    <d v="2019-11-12T00:00:00"/>
    <n v="15"/>
    <m/>
    <s v=" "/>
    <d v="2019-10-18T10:53:54"/>
    <d v="2019-10-18T11:01:29"/>
    <n v="1"/>
    <n v="0"/>
    <s v="Registro para atencion"/>
    <s v="Funcionario"/>
    <d v="2019-10-22T00:00:00"/>
    <n v="1"/>
    <n v="0"/>
    <m/>
    <m/>
    <x v="3"/>
    <s v="Establecimiento comercial"/>
    <s v="Funcionario"/>
    <s v="ZULY.CLAVIJO"/>
    <s v="En nombre propio"/>
    <s v="NIT"/>
    <s v="EXPOMANIJASY PINES SAS   "/>
    <n v="900661597"/>
    <m/>
    <s v="manijassetr@yahoo.com"/>
    <n v="2012485"/>
    <m/>
    <s v="CL 8 31 25"/>
    <s v="16 - PUENTE ARANDA"/>
    <s v="108 - ZONA INDUSTRIAL"/>
    <s v="PENSILVANIA"/>
    <x v="0"/>
    <s v="false"/>
    <s v="true"/>
    <x v="0"/>
    <m/>
    <n v="1"/>
    <x v="2"/>
    <s v="Propios"/>
    <m/>
    <x v="1"/>
    <s v="Gestion oportuna (DTL)"/>
    <m/>
    <s v="0-3."/>
    <s v="GESTIONADOS"/>
    <s v="GESTIONADO"/>
    <m/>
    <m/>
    <m/>
    <m/>
  </r>
  <r>
    <n v="25293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1"/>
    <s v="Solucionado - Por respuesta definitiva"/>
    <s v="  BOMBEROS FAVRO REENVIAR AL SIGUIENTE CORREO QUEJASYSOLUCIONES@BOMBEROSBOGOTA.GOV  VER ANEXO "/>
    <s v="MISIONAL"/>
    <s v="PROCESO DE APOYO A LA MISION"/>
    <s v="false"/>
    <s v="true"/>
    <s v="false"/>
    <m/>
    <m/>
    <s v="false"/>
    <m/>
    <m/>
    <x v="3"/>
    <s v="112 - GRANJAS DE TECHO"/>
    <s v="MONTEVIDEO"/>
    <m/>
    <n v="-741133373"/>
    <n v="4.6459478999999904E+16"/>
    <m/>
    <m/>
    <d v="2019-10-18T00:00:00"/>
    <d v="2019-10-21T00:00:00"/>
    <d v="2019-10-18T10:53:54"/>
    <d v="2019-10-21T00:00:00"/>
    <m/>
    <s v=" "/>
    <s v=" "/>
    <s v=" "/>
    <s v=" "/>
    <s v=" "/>
    <s v=" "/>
    <d v="2019-11-12T00:00:00"/>
    <n v="15"/>
    <m/>
    <s v=" "/>
    <d v="2019-10-18T11:01:30"/>
    <d v="2019-10-18T11:01:29"/>
    <n v="1"/>
    <n v="0"/>
    <s v="Registro para atencion"/>
    <s v="Funcionario"/>
    <d v="2019-10-22T00:00:00"/>
    <n v="1"/>
    <n v="0"/>
    <s v="SE DA CIERRE YA QUE EXISTE LA MISMA PETICION NUMERO 2529382019 "/>
    <s v="SE DA CIERRE YA QUE EXISTE LA MISMA PETICION NUMERO 2529382019 "/>
    <x v="3"/>
    <s v="Establecimiento comercial"/>
    <s v="Funcionario"/>
    <s v="ZULY.CLAVIJO"/>
    <s v="En nombre propio"/>
    <s v="NIT"/>
    <s v="EXPOMANIJASY PINES SAS   "/>
    <n v="900661597"/>
    <m/>
    <s v="manijassetr@yahoo.com"/>
    <n v="2012485"/>
    <m/>
    <s v="CL 8 31 25"/>
    <s v="16 - PUENTE ARANDA"/>
    <s v="108 - ZONA INDUSTRIAL"/>
    <s v="PENSILVANIA"/>
    <x v="0"/>
    <s v="false"/>
    <s v="true"/>
    <x v="0"/>
    <m/>
    <n v="2"/>
    <x v="0"/>
    <s v="Propios"/>
    <m/>
    <x v="1"/>
    <s v="Gestion oportuna (DTL)"/>
    <m/>
    <s v="0-3."/>
    <s v="GESTIONADOS"/>
    <s v="GESTIONADO"/>
    <m/>
    <m/>
    <m/>
    <m/>
  </r>
  <r>
    <n v="252938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  BOMBEROS FAVRO REENVIAR AL SIGUIENTE CORREO QUEJASYSOLUCIONES@BOMBEROSBOGOTA.GOV  VER ANEXO "/>
    <m/>
    <s v="PROCESO DE APOYO A LA MISION"/>
    <s v="false"/>
    <s v="true"/>
    <s v="false"/>
    <m/>
    <m/>
    <s v="false"/>
    <m/>
    <m/>
    <x v="3"/>
    <s v="112 - GRANJAS DE TECHO"/>
    <s v="MONTEVIDEO"/>
    <m/>
    <n v="-741133373"/>
    <n v="4.6459478999999904E+16"/>
    <m/>
    <m/>
    <d v="2019-10-18T00:00:00"/>
    <d v="2019-10-21T00:00:00"/>
    <d v="2019-10-18T10:54:26"/>
    <d v="2019-10-21T00:00:00"/>
    <m/>
    <s v=" "/>
    <s v=" "/>
    <s v=" "/>
    <s v=" "/>
    <s v=" "/>
    <s v=" "/>
    <d v="2019-11-12T00:00:00"/>
    <n v="15"/>
    <m/>
    <s v=" "/>
    <d v="2019-10-18T10:54:26"/>
    <d v="2019-11-07T13:37:53"/>
    <n v="1"/>
    <n v="0"/>
    <s v="Registro para atencion"/>
    <s v="Funcionario"/>
    <d v="2019-10-22T00:00:00"/>
    <n v="1"/>
    <n v="0"/>
    <m/>
    <m/>
    <x v="3"/>
    <s v="Establecimiento comercial"/>
    <s v="Funcionario"/>
    <s v="ZULY.CLAVIJO"/>
    <s v="En nombre propio"/>
    <s v="NIT"/>
    <s v="EXPOMANIJASY PINES SAS   "/>
    <n v="900661597"/>
    <m/>
    <s v="manijassetr@yahoo.com"/>
    <n v="2012485"/>
    <m/>
    <s v="CL 8 31 25"/>
    <s v="16 - PUENTE ARANDA"/>
    <s v="108 - ZONA INDUSTRIAL"/>
    <s v="PENSILVANIA"/>
    <x v="0"/>
    <s v="false"/>
    <s v="true"/>
    <x v="0"/>
    <m/>
    <n v="1"/>
    <x v="2"/>
    <s v="Propios"/>
    <m/>
    <x v="1"/>
    <s v="Gestion oportuna (DTL)"/>
    <m/>
    <s v="0-3."/>
    <s v="GESTIONADOS"/>
    <s v="GESTIONADO"/>
    <m/>
    <m/>
    <m/>
    <m/>
  </r>
  <r>
    <n v="25293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3"/>
    <s v="Registro - con preclasificacion"/>
    <x v="4"/>
    <s v="Solucionado - Por asignacion"/>
    <s v="  BOMBEROS FAVRO REENVIAR AL SIGUIENTE CORREO QUEJASYSOLUCIONES@BOMBEROSBOGOTA.GOV  VER ANEXO "/>
    <s v="MISIONAL"/>
    <s v="PROCESO DE APOYO A LA MISION"/>
    <s v="false"/>
    <s v="true"/>
    <s v="false"/>
    <m/>
    <m/>
    <s v="false"/>
    <m/>
    <m/>
    <x v="3"/>
    <s v="112 - GRANJAS DE TECHO"/>
    <s v="MONTEVIDEO"/>
    <m/>
    <n v="-741133373"/>
    <n v="4.6459478999999904E+16"/>
    <m/>
    <m/>
    <d v="2019-10-18T00:00:00"/>
    <d v="2019-10-21T00:00:00"/>
    <d v="2019-10-18T10:54:26"/>
    <d v="2019-10-21T00:00:00"/>
    <m/>
    <s v=" "/>
    <s v=" "/>
    <s v=" "/>
    <s v=" "/>
    <s v=" "/>
    <s v=" "/>
    <d v="2019-11-12T00:00:00"/>
    <n v="13"/>
    <m/>
    <s v=" "/>
    <d v="2019-10-22T11:58:16"/>
    <d v="2019-11-07T13:37:53"/>
    <n v="2"/>
    <n v="0"/>
    <s v="Registro para atencion"/>
    <s v="Funcionario"/>
    <d v="2019-10-22T00:00:00"/>
    <n v="1"/>
    <n v="0"/>
    <s v="SE REMITE A LA SUBDIRECCION DE GESTION DE RIESGO DE LA ENTIDAD"/>
    <s v="SE REMITE A LA SUBDIRECCION DE GESTION DE RIESGO DE LA ENTIDAD"/>
    <x v="3"/>
    <s v="Establecimiento comercial"/>
    <s v="Funcionario"/>
    <s v="ZULY.CLAVIJO"/>
    <s v="En nombre propio"/>
    <s v="NIT"/>
    <s v="EXPOMANIJASY PINES SAS   "/>
    <n v="900661597"/>
    <m/>
    <s v="manijassetr@yahoo.com"/>
    <n v="2012485"/>
    <m/>
    <s v="CL 8 31 25"/>
    <s v="16 - PUENTE ARANDA"/>
    <s v="108 - ZONA INDUSTRIAL"/>
    <s v="PENSILVANIA"/>
    <x v="0"/>
    <s v="false"/>
    <s v="true"/>
    <x v="0"/>
    <m/>
    <n v="2"/>
    <x v="0"/>
    <s v="Propios"/>
    <m/>
    <x v="1"/>
    <s v="Gestion oportuna (DTL)"/>
    <m/>
    <s v="0-3."/>
    <s v="GESTIONADOS"/>
    <s v="GESTIONADO"/>
    <m/>
    <m/>
    <m/>
    <m/>
  </r>
  <r>
    <n v="252938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4"/>
    <x v="3"/>
    <s v="En tramite - Por asignacion"/>
    <x v="1"/>
    <s v="Solucionado - Por respuesta definitiva"/>
    <s v="  BOMBEROS FAVRO REENVIAR AL SIGUIENTE CORREO QUEJASYSOLUCIONES@BOMBEROSBOGOTA.GOV  VER ANEXO "/>
    <s v="MISIONAL"/>
    <s v="PROCESO DE APOYO A LA MISION"/>
    <s v="false"/>
    <s v="true"/>
    <s v="false"/>
    <m/>
    <m/>
    <s v="false"/>
    <m/>
    <m/>
    <x v="3"/>
    <s v="112 - GRANJAS DE TECHO"/>
    <s v="MONTEVIDEO"/>
    <m/>
    <n v="-741133373"/>
    <n v="4.6459478999999904E+16"/>
    <m/>
    <m/>
    <d v="2019-10-18T00:00:00"/>
    <d v="2019-10-21T00:00:00"/>
    <d v="2019-10-22T11:57:51"/>
    <d v="2019-10-21T00:00:00"/>
    <m/>
    <s v=" "/>
    <s v=" "/>
    <s v=" "/>
    <s v=" "/>
    <s v=" "/>
    <s v=" "/>
    <d v="2019-11-12T00:00:00"/>
    <n v="2"/>
    <m/>
    <s v=" "/>
    <d v="2019-11-07T13:37:54"/>
    <d v="2019-11-07T13:37:53"/>
    <n v="13"/>
    <n v="0"/>
    <s v="Clasificacion"/>
    <s v="Funcionario"/>
    <d v="2019-11-08T00:00:00"/>
    <n v="13"/>
    <n v="0"/>
    <s v="SE DIO TRAMITE OFICIO 2019E008465 DE 07/11/2019"/>
    <s v="SE DIO TRAMITE OFICIO 2019E008465 DE 07/11/2019"/>
    <x v="3"/>
    <s v="Establecimiento comercial"/>
    <s v="Funcionario"/>
    <s v="nlanza1"/>
    <s v="En nombre propio"/>
    <s v="NIT"/>
    <s v="EXPOMANIJASY PINES SAS   "/>
    <n v="900661597"/>
    <m/>
    <s v="manijassetr@yahoo.com"/>
    <n v="2012485"/>
    <m/>
    <s v="CL 8 31 25"/>
    <s v="16 - PUENTE ARANDA"/>
    <s v="108 - ZONA INDUSTRIAL"/>
    <s v="PENSILVANIA"/>
    <x v="0"/>
    <s v="false"/>
    <s v="true"/>
    <x v="0"/>
    <m/>
    <n v="3"/>
    <x v="0"/>
    <s v="Propios"/>
    <m/>
    <x v="1"/>
    <s v="Gestion oportuna (DTL)"/>
    <m/>
    <s v="11-15."/>
    <s v="GESTIONADOS"/>
    <s v="GESTIONADO"/>
    <m/>
    <m/>
    <m/>
    <m/>
  </r>
  <r>
    <n v="25309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5"/>
    <s v="En tramite - Por traslado"/>
    <x v="3"/>
    <s v="Cerrado - Por no competencia"/>
    <s v="EL DIA 18/10/2019 A LAS 12 24 HORAS SE COMUNICA EL SENOR ALBEIRO EDINSON VASQUEZ PALACIOS QUIEN MANIFIESTA INCONFORMIDAD HACIA EMPRESA CONTRATISTA DE LA ALCALDIA MAYOR DE BOGOTA DE NOMBRE RESALTO INGENIERIA IDENTIFICADA CON NIT 900.821.790-8 LA CUAL PRESTA SERVICIOS DE TODO TIPO DE PLOMERIA EN EL SECTOR DEL TUNAL  EN DICHA EMPRESA SE PRESENTAN SITUACIONES IRREGULARES HACIA LOS EMPLEADOS QUE PRESTAN SUS SERVICIOS COMO PAGOS INEXACTOS  ATROPELLOS  HUMILLACIONES  DESCUENTOS IRREGULARES  POR ESTAS SITUACIONES SOLICITA SE GENERE UN PROCESO DE AUDITORIA Y DE SEGUIMIENTO A EL MANEJO HACIA EL PERSONAL Y SE TOMEN LOS CORRECTIVOS A QUE HAYA LUGAR"/>
    <s v="MISIONAL"/>
    <s v="Ingreso de un Reclamo  Queja o Sugerencia en el Sistema Distrital de Quejas y Soluciones"/>
    <s v="false"/>
    <s v="false"/>
    <s v="false"/>
    <m/>
    <m/>
    <s v="false"/>
    <m/>
    <s v="SOLIC. DE INFORMACION "/>
    <x v="0"/>
    <m/>
    <m/>
    <m/>
    <m/>
    <m/>
    <m/>
    <m/>
    <d v="2019-10-18T00:00:00"/>
    <d v="2019-10-21T00:00:00"/>
    <d v="2019-10-31T16:04:45"/>
    <d v="2019-11-01T00:00:00"/>
    <m/>
    <s v=" "/>
    <s v=" "/>
    <s v=" "/>
    <s v=" "/>
    <s v=" "/>
    <s v=" "/>
    <d v="2019-11-25T00:00:00"/>
    <n v="15"/>
    <m/>
    <s v=" "/>
    <d v="2019-11-01T08:24:52"/>
    <d v="2019-12-20T06:15:50"/>
    <n v="1"/>
    <n v="0"/>
    <s v="Registro para atencion"/>
    <s v="Funcionario"/>
    <d v="2019-11-05T00:00:00"/>
    <n v="1"/>
    <n v="0"/>
    <s v="SE HACE CIERE POR NO COMPETENCIA YA QUE ES LA SECRETARIA DE GOBIERNO EL ENCARGADO DE ESTABLCER LA QUERELLA POLICIVA EN CASO D SER NECESARIO"/>
    <s v="SE HACE CIERE POR NO COMPETENCIA YA QUE ES LA SECRETARIA DE GOBIERNO EL ENCARGADO DE ESTABLCER LA QUERELLA POLICIVA EN CASO D SER NECESARIO"/>
    <x v="0"/>
    <s v="Natural"/>
    <s v="Funcionario"/>
    <s v="ZULY.CLAVIJO"/>
    <s v="En nombre propio"/>
    <s v="Cedula de ciudadania"/>
    <s v="ALBEIRO EDINSON VASQUEZ PALACIOS"/>
    <n v="79825165"/>
    <m/>
    <s v="albvasquez36@hotmail.com"/>
    <m/>
    <n v="3125901079"/>
    <m/>
    <m/>
    <m/>
    <m/>
    <x v="0"/>
    <s v="false"/>
    <s v="true"/>
    <x v="0"/>
    <m/>
    <n v="1"/>
    <x v="1"/>
    <s v="Por el distrito"/>
    <m/>
    <x v="1"/>
    <s v="Gestion oportuna (DTL)"/>
    <m/>
    <s v="0-3."/>
    <s v="GESTIONADOS"/>
    <s v="GESTIONADO"/>
    <m/>
    <m/>
    <m/>
    <m/>
  </r>
  <r>
    <n v="25309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5"/>
    <s v="En tramite - Por traslado"/>
    <x v="3"/>
    <s v="Cerrado - Por no competencia"/>
    <s v="EL DIA 18/10/2019 A LAS 12 24 HORAS SE COMUNICA EL SENOR ALBEIRO EDINSON VASQUEZ PALACIOS QUIEN MANIFIESTA INCONFORMIDAD HACIA EMPRESA CONTRATISTA DE LA ALCALDIA MAYOR DE BOGOTA DE NOMBRE RESALTO INGENIERIA IDENTIFICADA CON NIT 900.821.790-8 LA CUAL PRESTA SERVICIOS DE TODO TIPO DE PLOMERIA EN EL SECTOR DEL TUNAL  EN DICHA EMPRESA SE PRESENTAN SITUACIONES IRREGULARES HACIA LOS EMPLEADOS QUE PRESTAN SUS SERVICIOS COMO PAGOS INEXACTOS  ATROPELLOS  HUMILLACIONES  DESCUENTOS IRREGULARES  POR ESTAS SITUACIONES SOLICITA SE GENERE UN PROCESO DE AUDITORIA Y DE SEGUIMIENTO A EL MANEJO HACIA EL PERSONAL Y SE TOMEN LOS CORRECTIVOS A QUE HAYA LUGAR"/>
    <s v="MISIONAL"/>
    <s v="Ingreso de un Reclamo  Queja o Sugerencia en el Sistema Distrital de Quejas y Soluciones"/>
    <s v="false"/>
    <s v="false"/>
    <s v="false"/>
    <m/>
    <m/>
    <s v="false"/>
    <m/>
    <s v="Segun el comentario de traslado por parte de la dependencia Direccion de Contratacion de la Secretaria General  en la cual esta indicando  ? [?] Aunado a lo anterior es pertinente indicarle que de conformidad con el articulo 59 del Decreto Ley 1421 de 1993  el articulo 87 del Decreto Distrital 714 de 1996   en concordancia con lo establecido en el Acuerdo Distrital 257 de 2006  las entidades Distritales cuentan con autonomia presupuestal  administrativa y contractual [?]? (Sic)  es por ello que  la Direccion de Contratacion de la Secretaria General traslado la peticion a todas las entidades Distritales a traves de Bogota Te Escucha - Sistema Distrital de Quejas y Soluciones  para que se pronuncien al respecto y de no tener competencia se le indique al peticionario que su entidad no posee ningun contrato con la empresa RESALTO INGENIERIA IDENTIFICADA CON NIT 900.821.790-8. "/>
    <x v="0"/>
    <m/>
    <m/>
    <m/>
    <m/>
    <m/>
    <m/>
    <m/>
    <d v="2019-10-18T00:00:00"/>
    <d v="2019-10-21T00:00:00"/>
    <d v="2019-10-31T16:04:45"/>
    <d v="2019-11-01T00:00:00"/>
    <m/>
    <s v=" "/>
    <s v=" "/>
    <s v=" "/>
    <s v=" "/>
    <s v=" "/>
    <s v=" "/>
    <d v="2019-11-25T00:00:00"/>
    <n v="15"/>
    <m/>
    <s v=" "/>
    <d v="2019-11-01T08:24:52"/>
    <d v="2019-12-20T06:15:50"/>
    <n v="1"/>
    <n v="0"/>
    <s v="Registro para atencion"/>
    <s v="Funcionario"/>
    <d v="2019-11-05T00:00:00"/>
    <n v="1"/>
    <n v="0"/>
    <s v="SE HACE CIERE POR NO COMPETENCIA YA QUE ES LA SECRETARIA DE GOBIERNO EL ENCARGADO DE ESTABLCER LA QUERELLA POLICIVA EN CASO D SER NECESARIO"/>
    <s v="SE HACE CIERE POR NO COMPETENCIA YA QUE ES LA SECRETARIA DE GOBIERNO EL ENCARGADO DE ESTABLCER LA QUERELLA POLICIVA EN CASO D SER NECESARIO"/>
    <x v="0"/>
    <s v="Natural"/>
    <s v="Funcionario"/>
    <s v="ZULY.CLAVIJO"/>
    <s v="En nombre propio"/>
    <s v="Cedula de ciudadania"/>
    <s v="ALBEIRO EDINSON VASQUEZ PALACIOS"/>
    <n v="79825165"/>
    <m/>
    <s v="albvasquez36@hotmail.com"/>
    <m/>
    <n v="3125901079"/>
    <m/>
    <m/>
    <m/>
    <m/>
    <x v="0"/>
    <s v="false"/>
    <s v="true"/>
    <x v="0"/>
    <m/>
    <n v="1"/>
    <x v="1"/>
    <s v="Por el distrito"/>
    <m/>
    <x v="1"/>
    <s v="Gestion oportuna (DTL)"/>
    <m/>
    <s v="0-3."/>
    <s v="GESTIONADOS"/>
    <s v="GESTIONADO"/>
    <m/>
    <m/>
    <m/>
    <m/>
  </r>
  <r>
    <n v="25413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AVENIDA CARACAS NO. 53 - 80 PRIMER PISO"/>
    <x v="0"/>
    <x v="1"/>
    <s v="En tramite por asignar - trasladar"/>
    <x v="2"/>
    <s v="Solucionado - Por traslado"/>
    <s v="A PETICION DE LA COMUNIDAD  Y EN REPRESENTACION D ELA MISMA   COMEDIDAMENTE SOLICITO SE AUTORICE  A QUIEN CORRESPONDA LA TALA DE ARBOL  UBICADO FRENTE A LA DIRECCION  73 F SUR NO. 78 L  41  DEL BARRIO MANZANARES  LOCALIDAD DE BOSA . LO ANTERIOR  EN RAZON QUE OCACIONA  INSEGURIDAD Y YA SE CAYO  UNA PARTE DEL ARBOL  TAMBIEN  ROZA CON LAS CUERDAS  DE LATA TENSION  ELECTRICA."/>
    <s v="ESTRATEGICO"/>
    <s v="Limpieza"/>
    <s v="false"/>
    <s v="true"/>
    <s v="false"/>
    <m/>
    <m/>
    <s v="false"/>
    <m/>
    <m/>
    <x v="0"/>
    <m/>
    <m/>
    <n v="2"/>
    <n v="-741847656329999"/>
    <n v="461049776600004"/>
    <m/>
    <m/>
    <d v="2019-10-21T00:00:00"/>
    <d v="2019-10-22T00:00:00"/>
    <d v="2019-11-05T14:24:40"/>
    <d v="2019-11-06T00:00:00"/>
    <n v="20197000448922"/>
    <d v="2019-10-21T00:00:00"/>
    <s v=" "/>
    <s v=" "/>
    <s v=" "/>
    <s v=" "/>
    <s v=" "/>
    <d v="2019-11-27T00:00:00"/>
    <n v="13"/>
    <m/>
    <s v=" "/>
    <d v="2019-11-08T08:05:48"/>
    <d v="2019-12-03T19:35:33"/>
    <n v="3"/>
    <n v="0"/>
    <s v="Registro para atencion"/>
    <s v="Funcionario"/>
    <d v="2019-11-07T00:00:00"/>
    <n v="1"/>
    <n v="1"/>
    <s v="SE REALIZA TRASLADO DE PETICION A EL JARDIN BOTANICO YA QUE ES EL ENCRAGADO DE LA TALA DE ARBOLES EN EL DISTRITO "/>
    <s v="SE REALIZA TRASLADO DE PETICION A EL JARDIN BOTANICO YA QUE ES EL ENCRAGADO DE LA TALA DE ARBOLES EN EL DISTRITO "/>
    <x v="0"/>
    <s v="Natural"/>
    <s v="Funcionario"/>
    <s v="ZULY.CLAVIJO"/>
    <s v="En nombre propio"/>
    <m/>
    <s v="JAIME  SALAS MORENO"/>
    <m/>
    <m/>
    <m/>
    <m/>
    <n v="3162680165"/>
    <s v="CARRERA 80 I NO 61 05 SUR"/>
    <m/>
    <m/>
    <m/>
    <x v="3"/>
    <s v="true"/>
    <s v="false"/>
    <x v="6"/>
    <s v="UNIDAD ADMINISTRATIVA ESPECIAL CUERPO OFICIAL BOMBEROS BOGOTA"/>
    <n v="1"/>
    <x v="1"/>
    <s v="Por el distrito"/>
    <m/>
    <x v="1"/>
    <s v="Gestion oportuna (DTL)"/>
    <m/>
    <s v="0-3."/>
    <s v="GESTIONADOS"/>
    <s v="GESTIONADO"/>
    <m/>
    <m/>
    <m/>
    <m/>
  </r>
  <r>
    <n v="25459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1"/>
    <x v="0"/>
    <s v="En tramite - Por traslado"/>
    <x v="4"/>
    <s v="Solucionado - Por asignacion"/>
    <s v="Muy buenas tardes  la presente es para solicitar ascesoria de que debemos hacer  para solicitar visita de la curaduria y del cuerpo oficial de bomberos ya que somo una empresa que estamos Habilitandonos para prestar los servicos de salud y nos piden - Licencia de construccion aprobada para el uso de salud. (aunque nosotros solo vamos a tener las oficinas porque nuestra atencion es ambulatoria) - Sistema de prevencion y control de incendios. - BOMBEROS (aunque nosotros tenemos las oficicinas administrativas pero necesitamos dichos permisos). mil gracias  informacion se encuentra en la resolucion 2003-2014 pag 199 item 3.2.2 en infraestructura mil gracias"/>
    <s v="MISIONAL"/>
    <m/>
    <s v="false"/>
    <s v="true"/>
    <s v="false"/>
    <m/>
    <m/>
    <s v="false"/>
    <m/>
    <m/>
    <x v="0"/>
    <m/>
    <m/>
    <m/>
    <m/>
    <m/>
    <m/>
    <m/>
    <d v="2019-10-21T00:00:00"/>
    <d v="2019-10-22T00:00:00"/>
    <d v="2019-10-22T10:53:15"/>
    <d v="2019-10-23T00:00:00"/>
    <m/>
    <s v=" "/>
    <s v=" "/>
    <s v=" "/>
    <s v=" "/>
    <s v=" "/>
    <s v=" "/>
    <d v="2019-12-05T00:00:00"/>
    <n v="30"/>
    <m/>
    <s v=" "/>
    <d v="2019-10-22T13:23:16"/>
    <d v="2019-11-05T09:32:46"/>
    <n v="1"/>
    <n v="0"/>
    <s v="Registro para atencion"/>
    <s v="Funcionario"/>
    <d v="2019-10-24T00:00:00"/>
    <n v="1"/>
    <n v="0"/>
    <s v="SE ASIGNA EL AREA DE ATENCION AL CIUDADANO CON EL FIN DE BRINDAR TODA LA INFORMACION CORRESPONDIENTE AL TRAMITE "/>
    <s v="SE ASIGNA EL AREA DE ATENCION AL CIUDADANO CON EL FIN DE BRINDAR TODA LA INFORMACION CORRESPONDIENTE AL TRAMITE "/>
    <x v="2"/>
    <s v="Juridica"/>
    <s v="Funcionario"/>
    <s v="ZULY.CLAVIJO"/>
    <s v="Apoderado de"/>
    <s v="NIT"/>
    <s v="ENFERCARE S.A.S   "/>
    <n v="901329052"/>
    <m/>
    <s v="enfercaredc@gmail.com"/>
    <n v="3841738"/>
    <n v="3502268662"/>
    <s v="CR 7B # 123-46"/>
    <m/>
    <m/>
    <m/>
    <x v="0"/>
    <s v="true"/>
    <s v="false"/>
    <x v="0"/>
    <m/>
    <n v="1"/>
    <x v="1"/>
    <s v="Por el distrito"/>
    <m/>
    <x v="1"/>
    <s v="Gestion oportuna (DTL)"/>
    <m/>
    <s v="0-3."/>
    <s v="GESTIONADOS"/>
    <s v="GESTIONADO"/>
    <m/>
    <m/>
    <m/>
    <m/>
  </r>
  <r>
    <n v="25459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1"/>
    <x v="0"/>
    <s v="En tramite - Por asignacion"/>
    <x v="1"/>
    <s v="Solucionado - Por respuesta definitiva"/>
    <s v="Muy buenas tardes  la presente es para solicitar ascesoria de que debemos hacer  para solicitar visita de la curaduria y del cuerpo oficial de bomberos ya que somo una empresa que estamos Habilitandonos para prestar los servicos de salud y nos piden - Licencia de construccion aprobada para el uso de salud. (aunque nosotros solo vamos a tener las oficinas porque nuestra atencion es ambulatoria) - Sistema de prevencion y control de incendios. - BOMBEROS (aunque nosotros tenemos las oficicinas administrativas pero necesitamos dichos permisos). mil gracias  informacion se encuentra en la resolucion 2003-2014 pag 199 item 3.2.2 en infraestructura mil gracias"/>
    <s v="MISIONAL"/>
    <m/>
    <s v="false"/>
    <s v="true"/>
    <s v="false"/>
    <m/>
    <m/>
    <s v="false"/>
    <m/>
    <m/>
    <x v="0"/>
    <m/>
    <m/>
    <m/>
    <m/>
    <m/>
    <m/>
    <m/>
    <d v="2019-10-21T00:00:00"/>
    <d v="2019-10-22T00:00:00"/>
    <d v="2019-10-22T13:23:10"/>
    <d v="2019-10-23T00:00:00"/>
    <m/>
    <s v=" "/>
    <s v=" "/>
    <s v=" "/>
    <s v=" "/>
    <s v=" "/>
    <s v=" "/>
    <d v="2019-12-05T00:00:00"/>
    <n v="22"/>
    <m/>
    <s v=" "/>
    <d v="2019-11-05T09:32:47"/>
    <d v="2019-11-05T09:32:46"/>
    <n v="9"/>
    <n v="0"/>
    <s v="Clasificacion"/>
    <s v="Funcionario"/>
    <d v="2019-12-04T00:00:00"/>
    <n v="28"/>
    <n v="0"/>
    <s v="EN ATENCION A SU SOLICITUD ME PERMITO GENERAR LA RESPUESTA DEFINITIVA A SU SOLICITUD BAJO RADICADO 2545952019"/>
    <s v="EN ATENCION A SU SOLICITUD ME PERMITO GENERAR LA RESPUESTA DEFINITIVA A SU SOLICITUD BAJO RADICADO 2545952019"/>
    <x v="2"/>
    <s v="Juridica"/>
    <s v="Funcionario"/>
    <s v="ZULY.CLAVIJO"/>
    <s v="Apoderado de"/>
    <s v="NIT"/>
    <s v="ENFERCARE S.A.S   "/>
    <n v="901329052"/>
    <m/>
    <s v="enfercaredc@gmail.com"/>
    <n v="3841738"/>
    <n v="3502268662"/>
    <s v="CR 7B # 123-46"/>
    <m/>
    <m/>
    <m/>
    <x v="0"/>
    <s v="true"/>
    <s v="false"/>
    <x v="0"/>
    <m/>
    <n v="2"/>
    <x v="0"/>
    <s v="Por el distrito"/>
    <m/>
    <x v="1"/>
    <s v="Gestion oportuna (DTL)"/>
    <m/>
    <s v="6-10."/>
    <s v="GESTIONADOS"/>
    <s v="GESTIONADO"/>
    <m/>
    <m/>
    <m/>
    <m/>
  </r>
  <r>
    <n v="25495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por asignar - trasladar"/>
    <x v="2"/>
    <s v="Solucionado - Por traslado"/>
    <s v="PROBLEMAS SISTEMAS DE EVACUACION EDIFICIO RESIDENCIAL Y RIESGO LATENTE EDIFICIO EL REFUGIO DE SANTA BARBARA. CARRERA 22 # 122-50. EL EDIFICIO TIENE FALLAS EN LAS ESCALERAS DE EVACUACION YA QUE LAS LUCES NO FUNCIONAN CORRECTAMENTE  INCLUSO LAS DE EMERGENCIA. AL ACTIVAR LA LUZ DE LAS ESCALERAS PARA EVACUACION LOS INTERRUPTORES EN ALGUNOS PISOS FUNCIONAN Y EN OTROS NO. LOS INTERRUPTORES QUE FUNCIONAN SOLO ACTIVAN PARCIALMENTE ALGUNAS PARTES DE LA ESCALERA DE UN PISO PERO NO TODAS LAS ESCALERAS. EN CASO DE UNA EMERGENCIA Y POR EL PANICO ALGUNAS PERSONAS PUEDEN CAERSE AL EVACUAR O EN HORAS DE LA NOCHE HABRIA RIESGO DE CAIDA O DE SER EMPUJADO POR LAS PERSONAS QUE EVACUAN PUES LA VISIBILIDAD DE LAS ESCALERAS ES NULA O REDUCIDA. POR OTRA PARTE  EL ASCENSOR NO TIENE EL MANTENIMIENTO NECESARIO Y SE CIERRA ABRUPTAMENTE GOLPEANDO A LAS PERSONAS AL SALIR O ENTRAR. LAS PUERTAS NO SE VUELVEN A ABRIR SINO QUE SIGUEN PRESIONANDO HASTA QUE LA PERSONA SE LIBERA Y LAS PUERTAS SE CIERRAN VIOLENTAMENTE. EN EL EDIFICIO VIVEN PERSONAS DE LA TERCERA EDAD QUE PUEDEN SER VICTIMAS DE ESTAS SITUACIONES."/>
    <s v="ESTRATEGICO"/>
    <m/>
    <s v="false"/>
    <s v="false"/>
    <s v="false"/>
    <m/>
    <m/>
    <s v="false"/>
    <m/>
    <s v="SE CAMBIA EL TIPO DE PETICION A CONSULTA POR SE UN TRAMITE DE VISITA TECNICA"/>
    <x v="10"/>
    <s v="16 - SANTA BARBARA"/>
    <s v="SANTA BARBARA OCCIDENTAL"/>
    <n v="5"/>
    <n v="-740523952245303"/>
    <n v="4.7028642999369E+16"/>
    <m/>
    <m/>
    <d v="2019-10-21T00:00:00"/>
    <d v="2019-10-22T00:00:00"/>
    <d v="2019-10-22T12:00:41"/>
    <d v="2019-10-23T00:00:00"/>
    <m/>
    <s v=" "/>
    <s v=" "/>
    <s v=" "/>
    <s v=" "/>
    <s v=" "/>
    <s v=" "/>
    <d v="2019-11-14T00:00:00"/>
    <n v="15"/>
    <m/>
    <s v=" "/>
    <d v="2019-10-22T13:18:34"/>
    <s v=" "/>
    <n v="1"/>
    <n v="0"/>
    <s v="Registro para atencion"/>
    <s v="Funcionario"/>
    <d v="2019-10-24T00:00:00"/>
    <n v="1"/>
    <n v="0"/>
    <s v="SE REMITE A LA SECRETARIA DE GOBIERNO YA QUE ES LA ENTIDAD ENCARGADA DE INSPECCION Y CONTROL"/>
    <s v="SE REMITE A LA SECRETARIA DE GOBIERNO YA QUE ES LA ENTIDAD ENCARGADA DE INSPECCION Y CONTROL"/>
    <x v="1"/>
    <m/>
    <s v="Anonimo"/>
    <s v="ZULY.CLAVIJO"/>
    <s v="En nombre propio"/>
    <m/>
    <s v="ANONIMO"/>
    <m/>
    <m/>
    <m/>
    <m/>
    <m/>
    <m/>
    <m/>
    <m/>
    <m/>
    <x v="0"/>
    <s v="false"/>
    <s v="false"/>
    <x v="3"/>
    <s v="UNIDAD ADMINISTRATIVA ESPECIAL CUERPO OFICIAL BOMBEROS BOGOTA"/>
    <n v="1"/>
    <x v="1"/>
    <s v="Por el ciudadano"/>
    <m/>
    <x v="1"/>
    <s v="Gestion oportuna (DTL)"/>
    <m/>
    <s v="0-3."/>
    <s v="GESTIONADOS"/>
    <s v="GESTIONADO"/>
    <m/>
    <m/>
    <m/>
    <m/>
  </r>
  <r>
    <n v="25584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WEB SERVICE"/>
    <x v="0"/>
    <x v="3"/>
    <s v="En tramite por asignar - trasladar"/>
    <x v="4"/>
    <s v="Solucionado - Por asignacion"/>
    <s v="SOLICITUD DE INFORMACION"/>
    <s v="MISIONAL"/>
    <m/>
    <s v="false"/>
    <s v="true"/>
    <s v="false"/>
    <m/>
    <m/>
    <s v="false"/>
    <m/>
    <s v="Se devuelve la peticion a la Universidad Distrital   toda vez que el peticionario esta solicitando  ?[?]pretension que se sirva darme informacion de todos los contratos que fueron adjudicados o hechos durante su administracion hasta el momento[?]?(Sic)  es pertinente que la universidad le brinde esta informacion al ciudadano. "/>
    <x v="0"/>
    <m/>
    <m/>
    <m/>
    <m/>
    <m/>
    <m/>
    <m/>
    <d v="2019-10-22T00:00:00"/>
    <d v="2019-10-23T00:00:00"/>
    <d v="2019-11-08T16:18:07"/>
    <d v="2019-11-12T00:00:00"/>
    <n v="20194211209822"/>
    <d v="2019-10-22T00:00:00"/>
    <s v=" "/>
    <s v=" "/>
    <s v=" "/>
    <s v=" "/>
    <s v=" "/>
    <d v="2019-12-02T00:00:00"/>
    <n v="15"/>
    <m/>
    <s v=" "/>
    <d v="2019-11-12T08:17:28"/>
    <s v=" "/>
    <n v="1"/>
    <n v="0"/>
    <s v="Registro para atencion"/>
    <s v="Funcionario"/>
    <d v="2019-11-13T00:00:00"/>
    <n v="1"/>
    <n v="0"/>
    <s v="se asigna la peticion para el area juridica de la entidad quien es la encargada de contrataciones "/>
    <s v="se asigna la peticion para el area juridica de la entidad quien es la encargada de contrataciones "/>
    <x v="0"/>
    <s v="Natural"/>
    <s v="Funcionario"/>
    <s v="ZULY.CLAVIJO"/>
    <s v="En nombre propio"/>
    <s v="Cedula de ciudadania"/>
    <s v="JULIO HERNANDO AREVALO "/>
    <n v="17088187"/>
    <m/>
    <s v="JAREVALOJ5@HOTMAIL.COM"/>
    <m/>
    <m/>
    <s v="CL 12C 8 79"/>
    <s v="17 - LA CANDELARIA"/>
    <s v="94 - LA CANDELARIA"/>
    <s v="LA CATEDRAL"/>
    <x v="2"/>
    <s v="true"/>
    <s v="true"/>
    <x v="0"/>
    <m/>
    <n v="1"/>
    <x v="1"/>
    <s v="Por el distrito"/>
    <m/>
    <x v="1"/>
    <s v="Gestion oportuna (DTL)"/>
    <m/>
    <s v="0-3."/>
    <s v="GESTIONADOS"/>
    <s v="GESTIONADO"/>
    <m/>
    <m/>
    <m/>
    <m/>
  </r>
  <r>
    <n v="25584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WEB SERVICE"/>
    <x v="0"/>
    <x v="3"/>
    <s v="En tramite por asignar - trasladar"/>
    <x v="4"/>
    <s v="Solucionado - Por asignacion"/>
    <s v="SOLICITUD DE INFORMACION"/>
    <s v="MISIONAL"/>
    <m/>
    <s v="false"/>
    <s v="true"/>
    <s v="false"/>
    <m/>
    <m/>
    <s v="false"/>
    <m/>
    <s v="FONCEP-FONDO DE PRESTACIONES ECONOMICAS CESANTIAS Y PENSIONES          Al contestar cite radicado ER-02536-201930377-S Id  307728 Folios  2 Anexos  1       Fecha  08-noviembre-2019 16 22 07 Dependencia   CORRESPONDENCIA          Serie  PQRS       SubSerie  Tipo Documental  DERECHO DE PETICION DE INTERES PARTICULAR               "/>
    <x v="0"/>
    <m/>
    <m/>
    <m/>
    <m/>
    <m/>
    <m/>
    <m/>
    <d v="2019-10-22T00:00:00"/>
    <d v="2019-10-23T00:00:00"/>
    <d v="2019-11-08T16:18:07"/>
    <d v="2019-11-12T00:00:00"/>
    <n v="20194211209822"/>
    <d v="2019-10-22T00:00:00"/>
    <s v=" "/>
    <s v=" "/>
    <s v=" "/>
    <s v=" "/>
    <s v=" "/>
    <d v="2019-12-02T00:00:00"/>
    <n v="15"/>
    <m/>
    <s v=" "/>
    <d v="2019-11-12T08:17:28"/>
    <s v=" "/>
    <n v="1"/>
    <n v="0"/>
    <s v="Registro para atencion"/>
    <s v="Funcionario"/>
    <d v="2019-11-13T00:00:00"/>
    <n v="1"/>
    <n v="0"/>
    <s v="se asigna la peticion para el area juridica de la entidad quien es la encargada de contrataciones "/>
    <s v="se asigna la peticion para el area juridica de la entidad quien es la encargada de contrataciones "/>
    <x v="0"/>
    <s v="Natural"/>
    <s v="Funcionario"/>
    <s v="ZULY.CLAVIJO"/>
    <s v="En nombre propio"/>
    <s v="Cedula de ciudadania"/>
    <s v="JULIO HERNANDO AREVALO "/>
    <n v="17088187"/>
    <m/>
    <s v="JAREVALOJ5@HOTMAIL.COM"/>
    <m/>
    <m/>
    <s v="CL 12C 8 79"/>
    <s v="17 - LA CANDELARIA"/>
    <s v="94 - LA CANDELARIA"/>
    <s v="LA CATEDRAL"/>
    <x v="2"/>
    <s v="true"/>
    <s v="true"/>
    <x v="0"/>
    <m/>
    <n v="1"/>
    <x v="1"/>
    <s v="Por el distrito"/>
    <m/>
    <x v="1"/>
    <s v="Gestion oportuna (DTL)"/>
    <m/>
    <s v="0-3."/>
    <s v="GESTIONADOS"/>
    <s v="GESTIONADO"/>
    <m/>
    <m/>
    <m/>
    <m/>
  </r>
  <r>
    <n v="25584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WEB SERVICE"/>
    <x v="0"/>
    <x v="3"/>
    <s v="En tramite por asignar - trasladar"/>
    <x v="4"/>
    <s v="Solucionado - Por asignacion"/>
    <s v="SOLICITUD DE INFORMACION"/>
    <s v="MISIONAL"/>
    <m/>
    <s v="false"/>
    <s v="true"/>
    <s v="false"/>
    <m/>
    <m/>
    <s v="false"/>
    <m/>
    <s v="Se actualiza tipologia de la peticion"/>
    <x v="0"/>
    <m/>
    <m/>
    <m/>
    <m/>
    <m/>
    <m/>
    <m/>
    <d v="2019-10-22T00:00:00"/>
    <d v="2019-10-23T00:00:00"/>
    <d v="2019-11-08T16:18:07"/>
    <d v="2019-11-12T00:00:00"/>
    <n v="20194211209822"/>
    <d v="2019-10-22T00:00:00"/>
    <s v=" "/>
    <s v=" "/>
    <s v=" "/>
    <s v=" "/>
    <s v=" "/>
    <d v="2019-12-02T00:00:00"/>
    <n v="15"/>
    <m/>
    <s v=" "/>
    <d v="2019-11-12T08:17:28"/>
    <s v=" "/>
    <n v="1"/>
    <n v="0"/>
    <s v="Registro para atencion"/>
    <s v="Funcionario"/>
    <d v="2019-11-13T00:00:00"/>
    <n v="1"/>
    <n v="0"/>
    <s v="se asigna la peticion para el area juridica de la entidad quien es la encargada de contrataciones "/>
    <s v="se asigna la peticion para el area juridica de la entidad quien es la encargada de contrataciones "/>
    <x v="0"/>
    <s v="Natural"/>
    <s v="Funcionario"/>
    <s v="ZULY.CLAVIJO"/>
    <s v="En nombre propio"/>
    <s v="Cedula de ciudadania"/>
    <s v="JULIO HERNANDO AREVALO "/>
    <n v="17088187"/>
    <m/>
    <s v="JAREVALOJ5@HOTMAIL.COM"/>
    <m/>
    <m/>
    <s v="CL 12C 8 79"/>
    <s v="17 - LA CANDELARIA"/>
    <s v="94 - LA CANDELARIA"/>
    <s v="LA CATEDRAL"/>
    <x v="2"/>
    <s v="true"/>
    <s v="true"/>
    <x v="0"/>
    <m/>
    <n v="1"/>
    <x v="1"/>
    <s v="Por el distrito"/>
    <m/>
    <x v="1"/>
    <s v="Gestion oportuna (DTL)"/>
    <m/>
    <s v="0-3."/>
    <s v="GESTIONADOS"/>
    <s v="GESTIONADO"/>
    <m/>
    <m/>
    <m/>
    <m/>
  </r>
  <r>
    <n v="2558432019"/>
    <s v="SEGURIDAD  CONVIVENCIA Y  JUSTICIA"/>
    <s v="ENTIDADES DISTRITALES"/>
    <s v="UNIDAD ADMINISTRATIVA ESPECIAL CUERPO OFICIAL BOMBEROS BOGOTA"/>
    <s v="Puede Consolidar | Trasladar Entidades"/>
    <x v="5"/>
    <m/>
    <s v="GESTION DEL RIESGO"/>
    <s v="CONCEPTOS"/>
    <x v="2"/>
    <s v="NOHORA ELSY ROJAS ARENAS"/>
    <s v="Activo"/>
    <s v="WEB SERVICE"/>
    <x v="0"/>
    <x v="3"/>
    <s v="En tramite - Por asignacion"/>
    <x v="1"/>
    <s v="Solucionado - Por respuesta definitiva"/>
    <s v="SOLICITUD DE INFORMACION"/>
    <s v="MISIONAL"/>
    <m/>
    <s v="false"/>
    <s v="true"/>
    <s v="false"/>
    <m/>
    <m/>
    <s v="false"/>
    <m/>
    <s v="Se devuelve la peticion a la Universidad Distrital   toda vez que el peticionario esta solicitando  ?[?]pretension que se sirva darme informacion de todos los contratos que fueron adjudicados o hechos durante su administracion hasta el momento[?]?(Sic)  es pertinente que la universidad le brinde esta informacion al ciudadano. "/>
    <x v="0"/>
    <m/>
    <m/>
    <m/>
    <m/>
    <m/>
    <m/>
    <m/>
    <d v="2019-10-22T00:00:00"/>
    <d v="2019-10-23T00:00:00"/>
    <d v="2019-11-12T08:17:26"/>
    <d v="2019-11-12T00:00:00"/>
    <n v="20194211209822"/>
    <d v="2019-10-22T00:00:00"/>
    <s v=" "/>
    <s v=" "/>
    <s v=" "/>
    <s v=" "/>
    <s v=" "/>
    <d v="2019-12-02T00:00:00"/>
    <n v="0"/>
    <s v="Radicado 2019I018181"/>
    <d v="2019-12-04T00:00:00"/>
    <d v="2019-12-06T10:55:39"/>
    <s v=" "/>
    <n v="19"/>
    <n v="3"/>
    <s v="Clasificacion"/>
    <s v="Funcionario"/>
    <d v="2019-11-29T00:00:00"/>
    <n v="13"/>
    <n v="5"/>
    <s v="SENOR PETICIONARIO RESPUESTA  Esta Oficina Asesora recibio la peticion del asunto dirigida al Doctor Enrique Penalosa Alcalde Mayor de Bogota cite Radicado 2019I018181 Id  26430  Fecha  04-diciembre-2019 17 46 54"/>
    <s v="SENOR PETICIONARIO RESPUESTA  Esta Oficina Asesora recibio la peticion del asunto dirigida al Doctor Enrique Penalosa Alcalde Mayor de Bogota cite Radicado 2019I018181 Id  26430  Fecha  04-diciembre-2019 17 46 54"/>
    <x v="0"/>
    <s v="Natural"/>
    <s v="Funcionario"/>
    <s v="nrojas21618"/>
    <s v="En nombre propio"/>
    <s v="Cedula de ciudadania"/>
    <s v="JULIO HERNANDO AREVALO "/>
    <n v="17088187"/>
    <m/>
    <s v="JAREVALOJ5@HOTMAIL.COM"/>
    <m/>
    <m/>
    <s v="CL 12C 8 79"/>
    <s v="17 - LA CANDELARIA"/>
    <s v="94 - LA CANDELARIA"/>
    <s v="LA CATEDRAL"/>
    <x v="2"/>
    <s v="true"/>
    <s v="true"/>
    <x v="0"/>
    <m/>
    <n v="2"/>
    <x v="0"/>
    <s v="Por el distrito"/>
    <m/>
    <x v="1"/>
    <s v="Gestion extemporanea"/>
    <m/>
    <s v="16-30."/>
    <s v="GESTIONADOS"/>
    <s v="GESTIONADO"/>
    <m/>
    <m/>
    <m/>
    <m/>
  </r>
  <r>
    <n v="2558432019"/>
    <s v="SEGURIDAD  CONVIVENCIA Y  JUSTICIA"/>
    <s v="ENTIDADES DISTRITALES"/>
    <s v="UNIDAD ADMINISTRATIVA ESPECIAL CUERPO OFICIAL BOMBEROS BOGOTA"/>
    <s v="Puede Consolidar | Trasladar Entidades"/>
    <x v="5"/>
    <m/>
    <s v="GESTION DEL RIESGO"/>
    <s v="CONCEPTOS"/>
    <x v="2"/>
    <s v="NOHORA ELSY ROJAS ARENAS"/>
    <s v="Activo"/>
    <s v="WEB SERVICE"/>
    <x v="0"/>
    <x v="3"/>
    <s v="En tramite - Por asignacion"/>
    <x v="1"/>
    <s v="Solucionado - Por respuesta definitiva"/>
    <s v="SOLICITUD DE INFORMACION"/>
    <s v="MISIONAL"/>
    <m/>
    <s v="false"/>
    <s v="true"/>
    <s v="false"/>
    <m/>
    <m/>
    <s v="false"/>
    <m/>
    <s v="Se actualiza tipologia de la peticion"/>
    <x v="0"/>
    <m/>
    <m/>
    <m/>
    <m/>
    <m/>
    <m/>
    <m/>
    <d v="2019-10-22T00:00:00"/>
    <d v="2019-10-23T00:00:00"/>
    <d v="2019-11-12T08:17:26"/>
    <d v="2019-11-12T00:00:00"/>
    <n v="20194211209822"/>
    <d v="2019-10-22T00:00:00"/>
    <s v=" "/>
    <s v=" "/>
    <s v=" "/>
    <s v=" "/>
    <s v=" "/>
    <d v="2019-12-02T00:00:00"/>
    <n v="0"/>
    <s v="Radicado 2019I018181"/>
    <d v="2019-12-04T00:00:00"/>
    <d v="2019-12-06T10:55:39"/>
    <s v=" "/>
    <n v="19"/>
    <n v="3"/>
    <s v="Clasificacion"/>
    <s v="Funcionario"/>
    <d v="2019-11-29T00:00:00"/>
    <n v="13"/>
    <n v="5"/>
    <s v="SENOR PETICIONARIO RESPUESTA  Esta Oficina Asesora recibio la peticion del asunto dirigida al Doctor Enrique Penalosa Alcalde Mayor de Bogota cite Radicado 2019I018181 Id  26430  Fecha  04-diciembre-2019 17 46 54"/>
    <s v="SENOR PETICIONARIO RESPUESTA  Esta Oficina Asesora recibio la peticion del asunto dirigida al Doctor Enrique Penalosa Alcalde Mayor de Bogota cite Radicado 2019I018181 Id  26430  Fecha  04-diciembre-2019 17 46 54"/>
    <x v="0"/>
    <s v="Natural"/>
    <s v="Funcionario"/>
    <s v="nrojas21618"/>
    <s v="En nombre propio"/>
    <s v="Cedula de ciudadania"/>
    <s v="JULIO HERNANDO AREVALO "/>
    <n v="17088187"/>
    <m/>
    <s v="JAREVALOJ5@HOTMAIL.COM"/>
    <m/>
    <m/>
    <s v="CL 12C 8 79"/>
    <s v="17 - LA CANDELARIA"/>
    <s v="94 - LA CANDELARIA"/>
    <s v="LA CATEDRAL"/>
    <x v="2"/>
    <s v="true"/>
    <s v="true"/>
    <x v="0"/>
    <m/>
    <n v="2"/>
    <x v="0"/>
    <s v="Por el distrito"/>
    <m/>
    <x v="1"/>
    <s v="Gestion extemporanea"/>
    <m/>
    <s v="16-30."/>
    <s v="GESTIONADOS"/>
    <s v="GESTIONADO"/>
    <m/>
    <m/>
    <m/>
    <m/>
  </r>
  <r>
    <n v="2558432019"/>
    <s v="SEGURIDAD  CONVIVENCIA Y  JUSTICIA"/>
    <s v="ENTIDADES DISTRITALES"/>
    <s v="UNIDAD ADMINISTRATIVA ESPECIAL CUERPO OFICIAL BOMBEROS BOGOTA"/>
    <s v="Puede Consolidar | Trasladar Entidades"/>
    <x v="5"/>
    <m/>
    <s v="GESTION DEL RIESGO"/>
    <s v="CONCEPTOS"/>
    <x v="2"/>
    <s v="NOHORA ELSY ROJAS ARENAS"/>
    <s v="Activo"/>
    <s v="WEB SERVICE"/>
    <x v="0"/>
    <x v="3"/>
    <s v="En tramite - Por asignacion"/>
    <x v="1"/>
    <s v="Solucionado - Por respuesta definitiva"/>
    <s v="SOLICITUD DE INFORMACION"/>
    <s v="MISIONAL"/>
    <m/>
    <s v="false"/>
    <s v="true"/>
    <s v="false"/>
    <m/>
    <m/>
    <s v="false"/>
    <m/>
    <s v="FONCEP-FONDO DE PRESTACIONES ECONOMICAS CESANTIAS Y PENSIONES          Al contestar cite radicado ER-02536-201930377-S Id  307728 Folios  2 Anexos  1       Fecha  08-noviembre-2019 16 22 07 Dependencia   CORRESPONDENCIA          Serie  PQRS       SubSerie  Tipo Documental  DERECHO DE PETICION DE INTERES PARTICULAR               "/>
    <x v="0"/>
    <m/>
    <m/>
    <m/>
    <m/>
    <m/>
    <m/>
    <m/>
    <d v="2019-10-22T00:00:00"/>
    <d v="2019-10-23T00:00:00"/>
    <d v="2019-11-12T08:17:26"/>
    <d v="2019-11-12T00:00:00"/>
    <n v="20194211209822"/>
    <d v="2019-10-22T00:00:00"/>
    <s v=" "/>
    <s v=" "/>
    <s v=" "/>
    <s v=" "/>
    <s v=" "/>
    <d v="2019-12-02T00:00:00"/>
    <n v="0"/>
    <s v="Radicado 2019I018181"/>
    <d v="2019-12-04T00:00:00"/>
    <d v="2019-12-06T10:55:39"/>
    <s v=" "/>
    <n v="19"/>
    <n v="3"/>
    <s v="Clasificacion"/>
    <s v="Funcionario"/>
    <d v="2019-11-29T00:00:00"/>
    <n v="13"/>
    <n v="5"/>
    <s v="SENOR PETICIONARIO RESPUESTA  Esta Oficina Asesora recibio la peticion del asunto dirigida al Doctor Enrique Penalosa Alcalde Mayor de Bogota cite Radicado 2019I018181 Id  26430  Fecha  04-diciembre-2019 17 46 54"/>
    <s v="SENOR PETICIONARIO RESPUESTA  Esta Oficina Asesora recibio la peticion del asunto dirigida al Doctor Enrique Penalosa Alcalde Mayor de Bogota cite Radicado 2019I018181 Id  26430  Fecha  04-diciembre-2019 17 46 54"/>
    <x v="0"/>
    <s v="Natural"/>
    <s v="Funcionario"/>
    <s v="nrojas21618"/>
    <s v="En nombre propio"/>
    <s v="Cedula de ciudadania"/>
    <s v="JULIO HERNANDO AREVALO "/>
    <n v="17088187"/>
    <m/>
    <s v="JAREVALOJ5@HOTMAIL.COM"/>
    <m/>
    <m/>
    <s v="CL 12C 8 79"/>
    <s v="17 - LA CANDELARIA"/>
    <s v="94 - LA CANDELARIA"/>
    <s v="LA CATEDRAL"/>
    <x v="2"/>
    <s v="true"/>
    <s v="true"/>
    <x v="0"/>
    <m/>
    <n v="2"/>
    <x v="0"/>
    <s v="Por el distrito"/>
    <m/>
    <x v="1"/>
    <s v="Gestion extemporanea"/>
    <m/>
    <s v="16-30."/>
    <s v="GESTIONADOS"/>
    <s v="GESTIONADO"/>
    <m/>
    <m/>
    <m/>
    <m/>
  </r>
  <r>
    <n v="25596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Y RADICACION - PALACIO LIEVANO"/>
    <x v="0"/>
    <x v="1"/>
    <s v="En tramite por asignar - trasladar"/>
    <x v="3"/>
    <s v="Cerrado - Por no competencia"/>
    <s v="SOLICITUD CERTIFIQUE SI MARIO ESTIBEN MARTINEZ GOMEZ Y AMALIA GOMEZ RAMIREZ ESTAN INCLUIDOS O GOZAN DE ALGUN PROGRAMA BRINDADO POR LA ALCALDIA MAYOR DE BOGOTA D.C. - VER ARCHIVO ADJUNTO   SE SOLICITA AMABLEMENTE LA RESPUESTA SER ENVIADA DIRECTAMENTE AL TECNICO INVESTIGADOR I CTI/ FGN DE LA UNIDAD DE VIDA INTEGRAL PERSONAL EL SENOR JAVIER RICARDO FARIGUA."/>
    <s v="ESTRATEGICO"/>
    <s v="Atencion de Solicitudes Ciudadanas"/>
    <s v="false"/>
    <s v="true"/>
    <s v="true"/>
    <s v="ENTIDAD NACIONAL"/>
    <s v="3033022-1491"/>
    <s v="false"/>
    <m/>
    <s v="FONCEP-FONDO DE PRESTACIONES ECONOMICAS CESANTIAS Y PENSIONES          Al contestar cite radicado ER-02604-201929093-S Id  305079 Folios  1 Anexos  1       Fecha  28-octubre-2019 15 37 17 Dependencia   CORRESPONDENCIA          Serie  PQRS       SubSerie  Tipo Documental  DERECHOS DE PETICION ENTIDADES    "/>
    <x v="0"/>
    <m/>
    <m/>
    <m/>
    <m/>
    <m/>
    <m/>
    <m/>
    <d v="2019-10-22T00:00:00"/>
    <d v="2019-10-23T00:00:00"/>
    <d v="2019-10-22T13:14:04"/>
    <d v="2019-10-23T00:00:00"/>
    <s v="1-2019-26204"/>
    <d v="2019-10-17T00:00:00"/>
    <s v=" "/>
    <s v=" "/>
    <s v=" "/>
    <s v=" "/>
    <s v=" "/>
    <d v="2019-11-14T00:00:00"/>
    <n v="15"/>
    <m/>
    <s v=" "/>
    <d v="2019-10-22T14:07:15"/>
    <s v=" "/>
    <n v="1"/>
    <n v="0"/>
    <s v="Registro para atencion"/>
    <s v="Funcionario"/>
    <d v="2019-10-24T00:00:00"/>
    <n v="1"/>
    <n v="0"/>
    <s v="SE HACE CIERRE POR NO COMPETENCIA YA QUE LA UNIDAD ADMINISTRATIVA CUERPO OFICIAL DE BOMBEROS YA QUE LA MISIONALIDAD DE LA ENTIDAD EL ATENDER Y PREVENIR EMERGENCIAS"/>
    <s v="SE HACE CIERRE POR NO COMPETENCIA YA QUE LA UNIDAD ADMINISTRATIVA CUERPO OFICIAL DE BOMBEROS YA QUE LA MISIONALIDAD DE LA ENTIDAD EL ATENDER Y PREVENIR EMERGENCIAS"/>
    <x v="0"/>
    <s v="Natural"/>
    <s v="Funcionario"/>
    <s v="ZULY.CLAVIJO"/>
    <s v="En nombre propio"/>
    <m/>
    <s v="JAVIER RICARDO FARIFUA "/>
    <m/>
    <m/>
    <m/>
    <m/>
    <m/>
    <s v="CARRERA 29 NO 18 45 COMPLEJO JUDICIAL PALOQUEMAO BLOQUE A PISO 3"/>
    <m/>
    <m/>
    <m/>
    <x v="2"/>
    <s v="true"/>
    <s v="false"/>
    <x v="0"/>
    <m/>
    <n v="1"/>
    <x v="1"/>
    <s v="Por el distrito"/>
    <m/>
    <x v="1"/>
    <s v="Gestion oportuna (DTL)"/>
    <m/>
    <s v="0-3."/>
    <s v="GESTIONADOS"/>
    <s v="GESTIONADO"/>
    <m/>
    <m/>
    <m/>
    <m/>
  </r>
  <r>
    <n v="25596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Y RADICACION - PALACIO LIEVANO"/>
    <x v="0"/>
    <x v="1"/>
    <s v="En tramite por asignar - trasladar"/>
    <x v="3"/>
    <s v="Cerrado - Por no competencia"/>
    <s v="SOLICITUD CERTIFIQUE SI MARIO ESTIBEN MARTINEZ GOMEZ Y AMALIA GOMEZ RAMIREZ ESTAN INCLUIDOS O GOZAN DE ALGUN PROGRAMA BRINDADO POR LA ALCALDIA MAYOR DE BOGOTA D.C. - VER ARCHIVO ADJUNTO   SE SOLICITA AMABLEMENTE LA RESPUESTA SER ENVIADA DIRECTAMENTE AL TECNICO INVESTIGADOR I CTI/ FGN DE LA UNIDAD DE VIDA INTEGRAL PERSONAL EL SENOR JAVIER RICARDO FARIGUA."/>
    <s v="ESTRATEGICO"/>
    <s v="Atencion de Solicitudes Ciudadanas"/>
    <s v="false"/>
    <s v="true"/>
    <s v="true"/>
    <s v="ENTIDAD NACIONAL"/>
    <s v="3033022-1491"/>
    <s v="false"/>
    <m/>
    <s v=" La peticion fue trasladada a las (52) entidades Distritales de Bogota. D.C y asignada a la Direccion de Talento Humano y a la Direccion de Contratacion de la Secretaria General de la Alcaldia Mayor de Bogota D.C."/>
    <x v="0"/>
    <m/>
    <m/>
    <m/>
    <m/>
    <m/>
    <m/>
    <m/>
    <d v="2019-10-22T00:00:00"/>
    <d v="2019-10-23T00:00:00"/>
    <d v="2019-10-22T13:14:04"/>
    <d v="2019-10-23T00:00:00"/>
    <s v="1-2019-26204"/>
    <d v="2019-10-17T00:00:00"/>
    <s v=" "/>
    <s v=" "/>
    <s v=" "/>
    <s v=" "/>
    <s v=" "/>
    <d v="2019-11-14T00:00:00"/>
    <n v="15"/>
    <m/>
    <s v=" "/>
    <d v="2019-10-22T14:07:15"/>
    <s v=" "/>
    <n v="1"/>
    <n v="0"/>
    <s v="Registro para atencion"/>
    <s v="Funcionario"/>
    <d v="2019-10-24T00:00:00"/>
    <n v="1"/>
    <n v="0"/>
    <s v="SE HACE CIERRE POR NO COMPETENCIA YA QUE LA UNIDAD ADMINISTRATIVA CUERPO OFICIAL DE BOMBEROS YA QUE LA MISIONALIDAD DE LA ENTIDAD EL ATENDER Y PREVENIR EMERGENCIAS"/>
    <s v="SE HACE CIERRE POR NO COMPETENCIA YA QUE LA UNIDAD ADMINISTRATIVA CUERPO OFICIAL DE BOMBEROS YA QUE LA MISIONALIDAD DE LA ENTIDAD EL ATENDER Y PREVENIR EMERGENCIAS"/>
    <x v="0"/>
    <s v="Natural"/>
    <s v="Funcionario"/>
    <s v="ZULY.CLAVIJO"/>
    <s v="En nombre propio"/>
    <m/>
    <s v="JAVIER RICARDO FARIFUA "/>
    <m/>
    <m/>
    <m/>
    <m/>
    <m/>
    <s v="CARRERA 29 NO 18 45 COMPLEJO JUDICIAL PALOQUEMAO BLOQUE A PISO 3"/>
    <m/>
    <m/>
    <m/>
    <x v="2"/>
    <s v="true"/>
    <s v="false"/>
    <x v="0"/>
    <m/>
    <n v="1"/>
    <x v="1"/>
    <s v="Por el distrito"/>
    <m/>
    <x v="1"/>
    <s v="Gestion oportuna (DTL)"/>
    <m/>
    <s v="0-3."/>
    <s v="GESTIONADOS"/>
    <s v="GESTIONADO"/>
    <m/>
    <m/>
    <m/>
    <m/>
  </r>
  <r>
    <n v="25596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Y RADICACION - PALACIO LIEVANO"/>
    <x v="0"/>
    <x v="1"/>
    <s v="En tramite por asignar - trasladar"/>
    <x v="3"/>
    <s v="Cerrado - Por no competencia"/>
    <s v="SOLICITUD CERTIFIQUE SI MARIO ESTIBEN MARTINEZ GOMEZ Y AMALIA GOMEZ RAMIREZ ESTAN INCLUIDOS O GOZAN DE ALGUN PROGRAMA BRINDADO POR LA ALCALDIA MAYOR DE BOGOTA D.C. - VER ARCHIVO ADJUNTO   SE SOLICITA AMABLEMENTE LA RESPUESTA SER ENVIADA DIRECTAMENTE AL TECNICO INVESTIGADOR I CTI/ FGN DE LA UNIDAD DE VIDA INTEGRAL PERSONAL EL SENOR JAVIER RICARDO FARIGUA."/>
    <s v="ESTRATEGICO"/>
    <s v="Atencion de Solicitudes Ciudadanas"/>
    <s v="false"/>
    <s v="true"/>
    <s v="true"/>
    <s v="ENTIDAD NACIONAL"/>
    <s v="3033022-1491"/>
    <s v="false"/>
    <m/>
    <s v="Se solicita amablemente a las entidades distritales que tienen la peticion   asignarla  a la Oficina de Talento Humano y a Contratacion de su respectiva entidad. "/>
    <x v="0"/>
    <m/>
    <m/>
    <m/>
    <m/>
    <m/>
    <m/>
    <m/>
    <d v="2019-10-22T00:00:00"/>
    <d v="2019-10-23T00:00:00"/>
    <d v="2019-10-22T13:14:04"/>
    <d v="2019-10-23T00:00:00"/>
    <s v="1-2019-26204"/>
    <d v="2019-10-17T00:00:00"/>
    <s v=" "/>
    <s v=" "/>
    <s v=" "/>
    <s v=" "/>
    <s v=" "/>
    <d v="2019-11-14T00:00:00"/>
    <n v="15"/>
    <m/>
    <s v=" "/>
    <d v="2019-10-22T14:07:15"/>
    <s v=" "/>
    <n v="1"/>
    <n v="0"/>
    <s v="Registro para atencion"/>
    <s v="Funcionario"/>
    <d v="2019-10-24T00:00:00"/>
    <n v="1"/>
    <n v="0"/>
    <s v="SE HACE CIERRE POR NO COMPETENCIA YA QUE LA UNIDAD ADMINISTRATIVA CUERPO OFICIAL DE BOMBEROS YA QUE LA MISIONALIDAD DE LA ENTIDAD EL ATENDER Y PREVENIR EMERGENCIAS"/>
    <s v="SE HACE CIERRE POR NO COMPETENCIA YA QUE LA UNIDAD ADMINISTRATIVA CUERPO OFICIAL DE BOMBEROS YA QUE LA MISIONALIDAD DE LA ENTIDAD EL ATENDER Y PREVENIR EMERGENCIAS"/>
    <x v="0"/>
    <s v="Natural"/>
    <s v="Funcionario"/>
    <s v="ZULY.CLAVIJO"/>
    <s v="En nombre propio"/>
    <m/>
    <s v="JAVIER RICARDO FARIFUA "/>
    <m/>
    <m/>
    <m/>
    <m/>
    <m/>
    <s v="CARRERA 29 NO 18 45 COMPLEJO JUDICIAL PALOQUEMAO BLOQUE A PISO 3"/>
    <m/>
    <m/>
    <m/>
    <x v="2"/>
    <s v="true"/>
    <s v="false"/>
    <x v="0"/>
    <m/>
    <n v="1"/>
    <x v="1"/>
    <s v="Por el distrito"/>
    <m/>
    <x v="1"/>
    <s v="Gestion oportuna (DTL)"/>
    <m/>
    <s v="0-3."/>
    <s v="GESTIONADOS"/>
    <s v="GESTIONADO"/>
    <m/>
    <m/>
    <m/>
    <m/>
  </r>
  <r>
    <n v="25598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QUIERO DENUNCIAR EL FUNCIONAMIENTO DE UNA BODEGA DE RECICLAJE QUIEN SE ADUENO DEL ESPACIO PUBLICO PONIENDO EN PELIGRO VIDA NINOS Y ABUELOS   ESTOS SENORES SE TOMARON EL ANDEN IMPIDIENDO EL PASO PEATONAL  LA CALLE ESTA DEMARCADA CON LINEA AMARILLA CONTASTE LO QUE IMPIDE PAQUEAR EN AMBOS SENTIDOS ESTOS SENORES TIENE 7 CAMIONES TODOS LOS DIAS IMPIDIENDO LO MOBILIDAD NORMAL DE CARROS POR LA VIA Y PODER ENTRAR LOS CARROS A LAS CASAS  AHORA BIEN EN LAS NOCHYES ES LO MISMO  SE TOMARON LA CALLE DE PARQUEADERO TODAS LAS NOCHES DEJAN LOS CAMIONES SOBRE LA VIA  EN ESA BODEGA AHORA DEJAN QUEDAR HABITANTES DE LA CALLE PRESENTANDOSE HURTOS Y CONSUMO DE DROGAS  ESTE BARRIO ES RESIDENCIAL CLARAMENTE INCUMPLE LAS REGLAS DE CARGA Y CENTRO DE ACOPIO  HEMOS DENUNCIADO EL CASO EN LA ALCALDIA DE ENGATIVA PERO PARA  SER QUE SON AMIGOS CON EL DUENO DEL ESTABLECIMIENTO  LA DENUNCIA ES ANONIMA YA QUE EL SENOR TIENE AMENAZADO A VARIOS VECINOS POR LAS DENUNCIAS INTERPUESTAS ACUDIMOS AL BUEN GOBIERNO DEL ALCALDE PENALOSA"/>
    <s v="ESTRATEGICO"/>
    <m/>
    <s v="false"/>
    <s v="true"/>
    <s v="false"/>
    <m/>
    <m/>
    <s v="false"/>
    <m/>
    <m/>
    <x v="11"/>
    <s v="26 - LAS FERIAS"/>
    <s v="EL LAUREL"/>
    <n v="3"/>
    <n v="-740946117109999"/>
    <n v="467990618500005"/>
    <m/>
    <m/>
    <d v="2019-10-22T00:00:00"/>
    <d v="2019-10-23T00:00:00"/>
    <d v="2019-10-22T12:52:56"/>
    <d v="2019-10-23T00:00:00"/>
    <m/>
    <s v=" "/>
    <s v=" "/>
    <s v=" "/>
    <s v=" "/>
    <s v=" "/>
    <s v=" "/>
    <d v="2019-11-14T00:00:00"/>
    <n v="15"/>
    <m/>
    <s v=" "/>
    <d v="2019-10-22T13:16:05"/>
    <s v=" "/>
    <n v="1"/>
    <n v="0"/>
    <s v="Registro para atencion"/>
    <s v="Funcionario"/>
    <d v="2019-10-24T00:00:00"/>
    <n v="1"/>
    <n v="0"/>
    <s v="SE REMITE A LA SECRETARIA DE GOBIERNO CON EL FIN DE ESTABLECER ACTO POLICIVO YA QUE SON ELLOS LOS ENCARGADOS DE INSPECCION Y CONTROL DE ESTABLECIMIENTOS COMERCIAL "/>
    <s v="SE REMITE A LA SECRETARIA DE GOBIERNO CON EL FIN DE ESTABLECER ACTO POLICIVO YA QUE SON ELLOS LOS ENCARGADOS DE INSPECCION Y CONTROL DE ESTABLECIMIENTOS COMERCIAL "/>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256620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SOLICITUD REVISION ARBOLES EN ESPACIO PUBLICO"/>
    <m/>
    <s v="ATENCION DE EMERGENCIAS"/>
    <s v="true"/>
    <s v="true"/>
    <s v="false"/>
    <m/>
    <m/>
    <s v="false"/>
    <m/>
    <m/>
    <x v="3"/>
    <s v="112 - GRANJAS DE TECHO"/>
    <s v="MONTEVIDEO"/>
    <m/>
    <n v="-7411335079999990"/>
    <n v="4645950399999990"/>
    <m/>
    <m/>
    <d v="2019-10-23T00:00:00"/>
    <d v="2019-10-24T00:00:00"/>
    <d v="2019-10-23T08:01:09"/>
    <d v="2019-10-24T00:00:00"/>
    <m/>
    <s v=" "/>
    <s v=" "/>
    <s v=" "/>
    <s v=" "/>
    <s v=" "/>
    <s v=" "/>
    <d v="2019-11-15T00:00:00"/>
    <n v="15"/>
    <m/>
    <s v=" "/>
    <d v="2019-10-23T08:01:09"/>
    <d v="2019-11-15T20:43:46"/>
    <n v="1"/>
    <n v="0"/>
    <s v="Registro para atencion"/>
    <s v="Funcionario"/>
    <d v="2019-10-25T00:00:00"/>
    <n v="1"/>
    <n v="0"/>
    <m/>
    <m/>
    <x v="1"/>
    <m/>
    <s v="Funcionario"/>
    <s v="agaleno1"/>
    <s v="En nombre propio"/>
    <m/>
    <s v="ANONIMO"/>
    <m/>
    <m/>
    <m/>
    <m/>
    <m/>
    <m/>
    <m/>
    <m/>
    <m/>
    <x v="0"/>
    <s v="false"/>
    <s v="false"/>
    <x v="0"/>
    <m/>
    <n v="1"/>
    <x v="2"/>
    <s v="Propios"/>
    <m/>
    <x v="1"/>
    <s v="Gestion oportuna (DTL)"/>
    <m/>
    <s v="0-3."/>
    <s v="GESTIONADOS"/>
    <s v="GESTIONADO"/>
    <m/>
    <m/>
    <m/>
    <m/>
  </r>
  <r>
    <n v="25662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2"/>
    <s v="Solucionado - Por traslado"/>
    <s v="SOLICITUD REVISION ARBOLES EN ESPACIO PUBLICO"/>
    <s v="ESTRATEGICO"/>
    <s v="ATENCION DE EMERGENCIAS"/>
    <s v="true"/>
    <s v="true"/>
    <s v="false"/>
    <m/>
    <m/>
    <s v="false"/>
    <m/>
    <m/>
    <x v="3"/>
    <s v="112 - GRANJAS DE TECHO"/>
    <s v="MONTEVIDEO"/>
    <m/>
    <n v="-7411335079999990"/>
    <n v="4645950399999990"/>
    <m/>
    <m/>
    <d v="2019-10-23T00:00:00"/>
    <d v="2019-10-24T00:00:00"/>
    <d v="2019-10-23T08:01:09"/>
    <d v="2019-10-24T00:00:00"/>
    <m/>
    <s v=" "/>
    <s v=" "/>
    <s v=" "/>
    <s v=" "/>
    <s v=" "/>
    <s v=" "/>
    <d v="2019-11-15T00:00:00"/>
    <n v="15"/>
    <m/>
    <s v=" "/>
    <d v="2019-10-23T08:05:20"/>
    <d v="2019-11-15T20:43:46"/>
    <n v="1"/>
    <n v="0"/>
    <s v="Registro para atencion"/>
    <s v="Funcionario"/>
    <d v="2019-10-25T00:00:00"/>
    <n v="1"/>
    <n v="0"/>
    <s v="SE TRASLADA LA SOLICITUD A EL UAESP Y A EL JARDIN BOTANICO "/>
    <s v="SE TRASLADA LA SOLICITUD A EL UAESP Y A EL JARDIN BOTANICO "/>
    <x v="1"/>
    <m/>
    <s v="Funcionario"/>
    <s v="ZULY.CLAVIJO"/>
    <s v="En nombre propio"/>
    <m/>
    <s v="ANONIMO"/>
    <m/>
    <m/>
    <m/>
    <m/>
    <m/>
    <m/>
    <m/>
    <m/>
    <m/>
    <x v="0"/>
    <s v="false"/>
    <s v="false"/>
    <x v="2"/>
    <s v="UNIDAD ADMINISTRATIVA ESPECIAL CUERPO OFICIAL BOMBEROS BOGOTA"/>
    <n v="2"/>
    <x v="0"/>
    <s v="Propios"/>
    <m/>
    <x v="1"/>
    <s v="Gestion oportuna (DTL)"/>
    <m/>
    <s v="0-3."/>
    <s v="GESTIONADOS"/>
    <s v="GESTIONADO"/>
    <m/>
    <m/>
    <m/>
    <m/>
  </r>
  <r>
    <n v="25662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2"/>
    <s v="Solucionado - Por traslado"/>
    <s v="SOLICITUD REVISION ARBOLES EN ESPACIO PUBLICO"/>
    <s v="ESTRATEGICO"/>
    <s v="ATENCION DE EMERGENCIAS"/>
    <s v="true"/>
    <s v="true"/>
    <s v="false"/>
    <m/>
    <m/>
    <s v="false"/>
    <m/>
    <m/>
    <x v="3"/>
    <s v="112 - GRANJAS DE TECHO"/>
    <s v="MONTEVIDEO"/>
    <m/>
    <n v="-7411335079999990"/>
    <n v="4645950399999990"/>
    <m/>
    <m/>
    <d v="2019-10-23T00:00:00"/>
    <d v="2019-10-24T00:00:00"/>
    <d v="2019-10-23T08:01:09"/>
    <d v="2019-10-24T00:00:00"/>
    <m/>
    <s v=" "/>
    <s v=" "/>
    <s v=" "/>
    <s v=" "/>
    <s v=" "/>
    <s v=" "/>
    <d v="2019-11-15T00:00:00"/>
    <n v="15"/>
    <m/>
    <s v=" "/>
    <d v="2019-10-23T08:05:20"/>
    <d v="2019-11-15T20:43:46"/>
    <n v="1"/>
    <n v="0"/>
    <s v="Registro para atencion"/>
    <s v="Funcionario"/>
    <d v="2019-10-25T00:00:00"/>
    <n v="1"/>
    <n v="0"/>
    <s v="SE TRASLADA LA SOLICITUD A EL UAESP Y A EL JARDIN BOTANICO "/>
    <s v="SE TRASLADA LA SOLICITUD A EL UAESP Y A EL JARDIN BOTANICO "/>
    <x v="1"/>
    <m/>
    <s v="Funcionario"/>
    <s v="ZULY.CLAVIJO"/>
    <s v="En nombre propio"/>
    <m/>
    <s v="ANONIMO"/>
    <m/>
    <m/>
    <m/>
    <m/>
    <m/>
    <m/>
    <m/>
    <m/>
    <m/>
    <x v="0"/>
    <s v="false"/>
    <s v="false"/>
    <x v="6"/>
    <s v="UNIDAD ADMINISTRATIVA ESPECIAL CUERPO OFICIAL BOMBEROS BOGOTA"/>
    <n v="2"/>
    <x v="0"/>
    <s v="Propios"/>
    <m/>
    <x v="1"/>
    <s v="Gestion oportuna (DTL)"/>
    <m/>
    <s v="0-3."/>
    <s v="GESTIONADOS"/>
    <s v="GESTIONADO"/>
    <m/>
    <m/>
    <m/>
    <m/>
  </r>
  <r>
    <n v="25760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SECRETARIA DISTRITAL DE GOBIERNO - NIVEL CENTRAL"/>
    <x v="0"/>
    <x v="3"/>
    <s v="En tramite - Por traslado"/>
    <x v="3"/>
    <s v="Cerrado - Por no competencia"/>
    <s v="DERECHO DE PETICION"/>
    <s v="ESTRATEGICO"/>
    <s v="PROCESO MISIONAL"/>
    <s v="false"/>
    <s v="true"/>
    <s v="false"/>
    <m/>
    <m/>
    <s v="false"/>
    <m/>
    <m/>
    <x v="0"/>
    <m/>
    <m/>
    <m/>
    <n v="-740763874"/>
    <n v="4.5987938999999904E+16"/>
    <m/>
    <m/>
    <d v="2019-10-23T00:00:00"/>
    <d v="2019-10-24T00:00:00"/>
    <d v="2019-10-25T11:14:55"/>
    <d v="2019-10-28T00:00:00"/>
    <n v="20194211210992"/>
    <d v="2019-10-22T00:00:00"/>
    <s v=" "/>
    <s v=" "/>
    <s v=" "/>
    <s v=" "/>
    <s v=" "/>
    <d v="2019-11-19T00:00:00"/>
    <n v="13"/>
    <m/>
    <s v=" "/>
    <d v="2019-10-30T14:00:54"/>
    <s v=" "/>
    <n v="3"/>
    <n v="0"/>
    <s v="Registro para atencion"/>
    <s v="Funcionario"/>
    <d v="2019-10-29T00:00:00"/>
    <n v="1"/>
    <n v="1"/>
    <s v="Se da cierre por no competencia  teniendo en cuenta que se debe establecer querella policiva   para el debido proceso de acompanamiento por bomberos "/>
    <s v="Se da cierre por no competencia  teniendo en cuenta que se debe establecer querella policiva   para el debido proceso de acompanamiento por bomberos "/>
    <x v="0"/>
    <s v="Natural"/>
    <s v="Funcionario"/>
    <s v="ZULY.CLAVIJO"/>
    <s v="En nombre propio"/>
    <s v="Cedula de ciudadania"/>
    <s v="LUZ YANETH PINILLA BUITRAGO"/>
    <n v="51919519"/>
    <m/>
    <m/>
    <m/>
    <m/>
    <s v="CALLE 19 # 5 - 30"/>
    <m/>
    <m/>
    <m/>
    <x v="0"/>
    <s v="false"/>
    <s v="false"/>
    <x v="0"/>
    <m/>
    <n v="1"/>
    <x v="1"/>
    <s v="Por el distrito"/>
    <m/>
    <x v="1"/>
    <s v="Gestion oportuna (DTL)"/>
    <m/>
    <s v="0-3."/>
    <s v="GESTIONADOS"/>
    <s v="GESTIONADO"/>
    <m/>
    <m/>
    <m/>
    <m/>
  </r>
  <r>
    <n v="25777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BUENAS TARDES  QUIERO SOLICITAR UNA VERIFICACION DE CONDICIONES DEL EDIFICIO DONDE RESIDO  YA QUE EL SISTEMA CONTRA INCENDIOS NO SE ENCUENTRA EN FUNCIONAMIENTO  Y ES UNA PROPIEDAD HORIZONTAL DE 17 PISOS Y 8 APARTAMENTOS POR PISO  AGRADEZCO SU COLABORACION"/>
    <s v="MISIONAL"/>
    <m/>
    <s v="false"/>
    <s v="false"/>
    <s v="false"/>
    <m/>
    <m/>
    <s v="false"/>
    <m/>
    <m/>
    <x v="13"/>
    <s v="28 - EL RINCON"/>
    <s v="LA CHUCUA"/>
    <n v="3"/>
    <n v="-740913114489999"/>
    <n v="473777896900009"/>
    <m/>
    <m/>
    <d v="2019-10-23T00:00:00"/>
    <d v="2019-10-24T00:00:00"/>
    <d v="2019-10-23T17:39:42"/>
    <d v="2019-10-24T00:00:00"/>
    <m/>
    <s v=" "/>
    <s v=" "/>
    <s v=" "/>
    <s v=" "/>
    <s v=" "/>
    <s v=" "/>
    <d v="2019-12-06T00:00:00"/>
    <n v="27"/>
    <m/>
    <s v=" "/>
    <d v="2019-10-28T08:23:32"/>
    <d v="2019-11-05T08:47:02"/>
    <n v="3"/>
    <n v="0"/>
    <s v="Registro para atencion"/>
    <s v="Funcionario"/>
    <d v="2019-10-25T00:00:00"/>
    <n v="1"/>
    <n v="1"/>
    <s v="SE REMITE LA PETICION A EL AREA DE ATENCION AL CIUDADANO CON EL FIN DE DAR INFORMACION PRECISA DEL TRAMITE AL CIUDADANO"/>
    <s v="SE REMITE LA PETICION A EL AREA DE ATENCION AL CIUDADANO CON EL FIN DE DAR INFORMACION PRECISA DEL TRAMITE AL CIUDADANO"/>
    <x v="0"/>
    <s v="Natural"/>
    <s v="Peticionario Identificado"/>
    <s v="ZULY.CLAVIJO"/>
    <s v="En nombre propio"/>
    <s v="Cedula de ciudadania"/>
    <s v="OSCAR FERNEY HERNANDEZ DEDINA"/>
    <n v="79790331"/>
    <m/>
    <s v="oscarfhm@gmail.com"/>
    <n v="7906609"/>
    <n v="3143644380"/>
    <s v="KR 98 136 88"/>
    <s v="11 - SUBA"/>
    <s v="28 - EL RINCON"/>
    <s v="LA CHUCUA"/>
    <x v="2"/>
    <s v="false"/>
    <s v="true"/>
    <x v="0"/>
    <m/>
    <n v="1"/>
    <x v="2"/>
    <s v="Por el ciudadano"/>
    <m/>
    <x v="1"/>
    <s v="Gestion oportuna (DTL)"/>
    <m/>
    <s v="0-3."/>
    <s v="GESTIONADOS"/>
    <s v="GESTIONADO"/>
    <m/>
    <m/>
    <m/>
    <m/>
  </r>
  <r>
    <n v="25777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BUENAS TARDES  QUIERO SOLICITAR UNA VERIFICACION DE CONDICIONES DEL EDIFICIO DONDE RESIDO  YA QUE EL SISTEMA CONTRA INCENDIOS NO SE ENCUENTRA EN FUNCIONAMIENTO  Y ES UNA PROPIEDAD HORIZONTAL DE 17 PISOS Y 8 APARTAMENTOS POR PISO  AGRADEZCO SU COLABORACION"/>
    <s v="MISIONAL"/>
    <m/>
    <s v="false"/>
    <s v="false"/>
    <s v="false"/>
    <m/>
    <m/>
    <s v="false"/>
    <m/>
    <m/>
    <x v="13"/>
    <s v="28 - EL RINCON"/>
    <s v="LA CHUCUA"/>
    <n v="3"/>
    <n v="-740913114489999"/>
    <n v="473777896900009"/>
    <m/>
    <m/>
    <d v="2019-10-23T00:00:00"/>
    <d v="2019-10-24T00:00:00"/>
    <d v="2019-10-28T08:23:30"/>
    <d v="2019-10-24T00:00:00"/>
    <m/>
    <s v=" "/>
    <s v=" "/>
    <s v=" "/>
    <s v=" "/>
    <s v=" "/>
    <s v=" "/>
    <d v="2019-12-06T00:00:00"/>
    <n v="22"/>
    <m/>
    <s v=" "/>
    <d v="2019-11-05T08:47:02"/>
    <d v="2019-11-05T08:47:02"/>
    <n v="8"/>
    <n v="0"/>
    <s v="Clasificacion"/>
    <s v="Funcionario"/>
    <d v="2019-12-05T00:00:00"/>
    <n v="28"/>
    <n v="0"/>
    <s v="ESTIMADO OSCAR FERNEY HERNANDEZ ME PERMITO DAR RESPUESTA A SU SOLICITUD "/>
    <s v="ESTIMADO OSCAR FERNEY HERNANDEZ ME PERMITO DAR RESPUESTA A SU SOLICITUD "/>
    <x v="0"/>
    <s v="Natural"/>
    <s v="Peticionario Identificado"/>
    <s v="ZULY.CLAVIJO"/>
    <s v="En nombre propio"/>
    <s v="Cedula de ciudadania"/>
    <s v="OSCAR FERNEY HERNANDEZ DEDINA"/>
    <n v="79790331"/>
    <m/>
    <s v="oscarfhm@gmail.com"/>
    <n v="7906609"/>
    <n v="3143644380"/>
    <s v="KR 98 136 88"/>
    <s v="11 - SUBA"/>
    <s v="28 - EL RINCON"/>
    <s v="LA CHUCUA"/>
    <x v="2"/>
    <s v="false"/>
    <s v="true"/>
    <x v="0"/>
    <m/>
    <n v="2"/>
    <x v="0"/>
    <s v="Por el ciudadano"/>
    <m/>
    <x v="1"/>
    <s v="Gestion oportuna (DTL)"/>
    <m/>
    <s v="6-10."/>
    <s v="GESTIONADOS"/>
    <s v="GESTIONADO"/>
    <m/>
    <s v="ATENDIDO"/>
    <m/>
    <m/>
  </r>
  <r>
    <n v="25790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5"/>
    <s v="En tramite - Por traslado"/>
    <x v="4"/>
    <s v="Solucionado - Por asignacion"/>
    <s v="SE COMUNICA  LA CIUDADANA MARIA ESPERANZA HENAO IDETNTIFICADA CON C.C 52374763 EL DIA 24/10/2019 SIENDO LAS 7  42 AM  SOLICITA A LA ENTIDAD DE BOMBEROS INFORMACION PRECISA DE LOS HORARIOS DE ATENCION EN EL SUPER CADE DEL 20 DE JULIO PARA TRAMITAR EL CONCEPTO TECNICO DE SEGURIDAD Y PROTECCION CONTRA INCENDIOS  PUESTO QUE SE HA  ACERCADO EN TRES OCASIONES DEL DIA 21  22 Y EL DIA DE OCTUBRE EN PROMEDIO DE LAS 5  00 PM PERO AL LLEGAR EL FUNCIONARIO NO SE ENCUENTRA  GENERANDO AFECTACIONES A LA CIUDADANIA POR LA PERDIDA DE TIEMPO POR ELLO REQUIERE EN LA MAYOR BREVEDAD POSIBLE VALIDAR LA INFORMACION SOLICITADA. "/>
    <s v="MISIONAL"/>
    <s v="Ingreso de un Reclamo  Queja o Sugerencia en el Sistema Distrital de Quejas y Soluciones"/>
    <s v="false"/>
    <s v="false"/>
    <s v="false"/>
    <m/>
    <m/>
    <s v="false"/>
    <m/>
    <m/>
    <x v="0"/>
    <m/>
    <m/>
    <m/>
    <m/>
    <m/>
    <m/>
    <m/>
    <d v="2019-10-24T00:00:00"/>
    <d v="2019-10-25T00:00:00"/>
    <d v="2019-10-24T07:52:04"/>
    <d v="2019-10-25T00:00:00"/>
    <m/>
    <s v=" "/>
    <s v=" "/>
    <s v=" "/>
    <s v=" "/>
    <s v=" "/>
    <s v=" "/>
    <d v="2019-11-18T00:00:00"/>
    <n v="14"/>
    <m/>
    <s v=" "/>
    <d v="2019-10-28T08:17:23"/>
    <d v="2019-10-31T13:49:02"/>
    <n v="2"/>
    <n v="0"/>
    <s v="Registro para atencion"/>
    <s v="Funcionario"/>
    <d v="2019-10-28T00:00:00"/>
    <n v="1"/>
    <n v="0"/>
    <s v="SE ASIGNA LA PETICION A EL AREA DE ATENCION AL CIUDADANO "/>
    <s v="SE ASIGNA LA PETICION A EL AREA DE ATENCION AL CIUDADANO "/>
    <x v="0"/>
    <s v="Natural"/>
    <s v="Funcionario"/>
    <s v="ZULY.CLAVIJO"/>
    <s v="En nombre propio"/>
    <s v="Cedula de ciudadania"/>
    <s v="MARIA ESPERANZA HENAO SOLANO"/>
    <n v="52374763"/>
    <m/>
    <s v="maryhenado167@gmail.com"/>
    <m/>
    <m/>
    <m/>
    <m/>
    <m/>
    <m/>
    <x v="0"/>
    <s v="false"/>
    <s v="true"/>
    <x v="0"/>
    <m/>
    <n v="1"/>
    <x v="1"/>
    <s v="Por el distrito"/>
    <m/>
    <x v="1"/>
    <s v="Gestion oportuna (DTL)"/>
    <m/>
    <s v="0-3."/>
    <s v="GESTIONADOS"/>
    <s v="GESTIONADO"/>
    <m/>
    <m/>
    <m/>
    <m/>
  </r>
  <r>
    <n v="25790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5"/>
    <s v="En tramite - Por asignacion"/>
    <x v="1"/>
    <s v="Solucionado - Por respuesta definitiva"/>
    <s v="SE COMUNICA  LA CIUDADANA MARIA ESPERANZA HENAO IDETNTIFICADA CON C.C 52374763 EL DIA 24/10/2019 SIENDO LAS 7  42 AM  SOLICITA A LA ENTIDAD DE BOMBEROS INFORMACION PRECISA DE LOS HORARIOS DE ATENCION EN EL SUPER CADE DEL 20 DE JULIO PARA TRAMITAR EL CONCEPTO TECNICO DE SEGURIDAD Y PROTECCION CONTRA INCENDIOS  PUESTO QUE SE HA  ACERCADO EN TRES OCASIONES DEL DIA 21  22 Y EL DIA DE OCTUBRE EN PROMEDIO DE LAS 5  00 PM PERO AL LLEGAR EL FUNCIONARIO NO SE ENCUENTRA  GENERANDO AFECTACIONES A LA CIUDADANIA POR LA PERDIDA DE TIEMPO POR ELLO REQUIERE EN LA MAYOR BREVEDAD POSIBLE VALIDAR LA INFORMACION SOLICITADA. "/>
    <s v="MISIONAL"/>
    <s v="Ingreso de un Reclamo  Queja o Sugerencia en el Sistema Distrital de Quejas y Soluciones"/>
    <s v="false"/>
    <s v="false"/>
    <s v="false"/>
    <m/>
    <m/>
    <s v="false"/>
    <m/>
    <m/>
    <x v="0"/>
    <m/>
    <m/>
    <m/>
    <m/>
    <m/>
    <m/>
    <m/>
    <d v="2019-10-24T00:00:00"/>
    <d v="2019-10-25T00:00:00"/>
    <d v="2019-10-28T08:17:21"/>
    <d v="2019-10-25T00:00:00"/>
    <m/>
    <s v=" "/>
    <s v=" "/>
    <s v=" "/>
    <s v=" "/>
    <s v=" "/>
    <s v=" "/>
    <d v="2019-11-18T00:00:00"/>
    <n v="11"/>
    <m/>
    <s v=" "/>
    <d v="2019-10-31T13:49:03"/>
    <d v="2019-10-31T13:49:02"/>
    <n v="5"/>
    <n v="0"/>
    <s v="Clasificacion"/>
    <s v="Funcionario"/>
    <d v="2019-11-15T00:00:00"/>
    <n v="13"/>
    <n v="0"/>
    <s v="ESTIMADA CIUDADANA EN ATENCION A SU SOLICITUD DE INFORMACION ME PERMITO ENTREGAR LA RESPUESTA DEFINITIVA  "/>
    <s v="ESTIMADA CIUDADANA EN ATENCION A SU SOLICITUD DE INFORMACION ME PERMITO ENTREGAR LA RESPUESTA DEFINITIVA  "/>
    <x v="0"/>
    <s v="Natural"/>
    <s v="Funcionario"/>
    <s v="ZULY.CLAVIJO"/>
    <s v="En nombre propio"/>
    <s v="Cedula de ciudadania"/>
    <s v="MARIA ESPERANZA HENAO SOLANO"/>
    <n v="52374763"/>
    <m/>
    <s v="maryhenado167@gmail.com"/>
    <m/>
    <m/>
    <m/>
    <m/>
    <m/>
    <m/>
    <x v="0"/>
    <s v="false"/>
    <s v="true"/>
    <x v="0"/>
    <m/>
    <n v="2"/>
    <x v="0"/>
    <s v="Por el distrito"/>
    <m/>
    <x v="1"/>
    <s v="Gestion oportuna (DTL)"/>
    <m/>
    <s v="4-5."/>
    <s v="GESTIONADOS"/>
    <s v="GESTIONADO"/>
    <m/>
    <m/>
    <m/>
    <m/>
  </r>
  <r>
    <n v="25950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2"/>
    <s v="Solucionado - Por traslado"/>
    <s v="EL USUARIO MANIFIESTA QUE DEFORMA REITERATIVA SE HA COMUNICADO A LA LINEA 123 REPORTANDO QUE EN EL LUGAR UNAS RAMAS CAEN AL INTERIOR DEL CONJUNTO Y NO HA SIDO POSIBLE QUE LAS AUTORIDADES COMPETENTES ATIENDAN LA EMERGENCIA. ADICIONALMENTE SE QUEJA DE LA ATENCION DEL OPERADOR QUE ATENDIO UNA DE LAS LLAMADAS PUES AFIRMA QUE LE COLGO LA MISMA. SE SIENTE INCONFORME PORQUE LOS OPERADORES FORMULAN BASTANTES PREGUNTAS EN CADA CASO  SUGIERE SE MODIFIQUE EL PROTOCOLO. SOLICITA SE LE NOTIFICA EL CODIGO SIRECEC"/>
    <s v="ESTRATEGICO"/>
    <s v="INFORMACION DE INTERES A LA CIUDADANIA"/>
    <s v="false"/>
    <s v="true"/>
    <s v="false"/>
    <m/>
    <m/>
    <s v="false"/>
    <m/>
    <s v="SE ACTUALIZA EL TIPO DE PETICION YA QUE CORRESPONDE UN DERECHO DE PETICION DE INTERES GENERAL"/>
    <x v="0"/>
    <m/>
    <m/>
    <m/>
    <m/>
    <m/>
    <m/>
    <m/>
    <d v="2019-10-24T00:00:00"/>
    <d v="2019-10-25T00:00:00"/>
    <d v="2019-10-31T23:58:19"/>
    <d v="2019-11-01T00:00:00"/>
    <m/>
    <s v=" "/>
    <s v=" "/>
    <s v=" "/>
    <s v=" "/>
    <s v=" "/>
    <s v=" "/>
    <d v="2019-11-25T00:00:00"/>
    <n v="15"/>
    <m/>
    <s v=" "/>
    <d v="2019-11-01T09:31:24"/>
    <d v="2019-11-26T10:19:03"/>
    <n v="1"/>
    <n v="0"/>
    <s v="Registro para atencion"/>
    <s v="Funcionario"/>
    <d v="2019-11-05T00:00:00"/>
    <n v="1"/>
    <n v="0"/>
    <s v="SE REALIZA TRASLADO DE LA ENTIDAD A LA SECRETARIA DE AMBIENTE"/>
    <s v="SE REALIZA TRASLADO DE LA ENTIDAD A LA SECRETARIA DE AMBIENTE"/>
    <x v="0"/>
    <s v="Natural"/>
    <s v="Funcionario"/>
    <s v="ZULY.CLAVIJO"/>
    <s v="En nombre propio"/>
    <s v="Cedula de ciudadania"/>
    <s v="MIGUEL FERNANDO ROMERO "/>
    <n v="1000466631"/>
    <m/>
    <s v="miguelfernandoromero631@gmail.com"/>
    <n v="7858303"/>
    <n v="3118094183"/>
    <s v="KR 105B 65 41 SUR CA Conjunto Kasay de los Venados 2 - Casa 457"/>
    <s v="07 - BOSA"/>
    <s v="87 - TINTAL SUR"/>
    <s v="CIUDADELA EL RECREO"/>
    <x v="3"/>
    <s v="true"/>
    <s v="true"/>
    <x v="1"/>
    <s v="UNIDAD ADMINISTRATIVA ESPECIAL CUERPO OFICIAL BOMBEROS BOGOTA"/>
    <n v="1"/>
    <x v="1"/>
    <s v="Por el distrito"/>
    <m/>
    <x v="1"/>
    <s v="Gestion oportuna (DTL)"/>
    <m/>
    <s v="0-3."/>
    <s v="GESTIONADOS"/>
    <s v="GESTIONADO"/>
    <m/>
    <m/>
    <m/>
    <m/>
  </r>
  <r>
    <n v="25959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Registro - con preclasificacion"/>
    <x v="10"/>
    <s v="Solucionado por asignar - Trasladar"/>
    <s v="BUENOS DIAS POR MEDIO DE LA PRESENTE PIDO A LOS SENORES DE BOMBEROS QUE ME AYUDEN A BAJAR HUEVOS DE LOS NIDOS DE LAS PALOMITAS ES URGENTE PARA CONTROLAR LA POBLACION YA QUE EL INSTITUTO NO ME AYUDA EN NADA O CUALQUIER ENTIDAD QUE CUENTE ESTA MAQUINARIA EL INSTITUTO DE PROTECCION NO CUENTA CON ANDAMIOS QUE LLEGUEN A 15 MAS METROS DE ALTURA GRACIAS POR SU AYUDA SON MAS DE 300 PALOMITAS VIVENDO EN EDIFICIOS DE 4 PISOS  OTRAS EN UNA BODEGA."/>
    <s v="MISIONAL"/>
    <m/>
    <s v="false"/>
    <s v="false"/>
    <s v="false"/>
    <m/>
    <m/>
    <s v="false"/>
    <m/>
    <m/>
    <x v="11"/>
    <s v="26 - LAS FERIAS"/>
    <s v="BELLAVISTA OCCIDENTAL"/>
    <n v="3"/>
    <n v="-740899868039999"/>
    <n v="467689988200004"/>
    <m/>
    <m/>
    <d v="2019-10-25T00:00:00"/>
    <d v="2019-10-28T00:00:00"/>
    <d v="2019-10-25T08:17:55"/>
    <d v="2019-10-28T00:00:00"/>
    <m/>
    <s v=" "/>
    <s v=" "/>
    <s v=" "/>
    <s v=" "/>
    <s v=" "/>
    <s v=" "/>
    <d v="2019-11-19T00:00:00"/>
    <n v="14"/>
    <m/>
    <s v=" "/>
    <d v="2019-10-28T08:44:33"/>
    <d v="2019-11-19T17:43:28"/>
    <n v="1"/>
    <n v="0"/>
    <s v="Registro para atencion"/>
    <s v="Funcionario"/>
    <d v="2019-10-29T00:00:00"/>
    <n v="1"/>
    <n v="0"/>
    <s v="SE REMITE LA PETICION A EL AREA OPERATIVA DE LA ENTIDAD Y A EL IDBYPA  "/>
    <s v="SE REMITE LA PETICION A EL AREA OPERATIVA DE LA ENTIDAD Y A EL IDBYPA  "/>
    <x v="0"/>
    <s v="Natural"/>
    <s v="Peticionario Identificado"/>
    <s v="ZULY.CLAVIJO"/>
    <s v="En nombre propio"/>
    <s v="Cedula de ciudadania"/>
    <s v="HENRY ALEXIS TOLE DIAZ"/>
    <n v="79858965"/>
    <m/>
    <s v="henrytole23@hotmail.com"/>
    <n v="5405011"/>
    <n v="3132775996"/>
    <s v="Carrera 68 F No 68 A - 03."/>
    <m/>
    <m/>
    <m/>
    <x v="0"/>
    <s v="false"/>
    <s v="true"/>
    <x v="7"/>
    <s v="UNIDAD ADMINISTRATIVA ESPECIAL CUERPO OFICIAL BOMBEROS BOGOTA"/>
    <n v="1"/>
    <x v="2"/>
    <s v="Por el ciudadano"/>
    <m/>
    <x v="1"/>
    <s v="Gestion oportuna (DTL)"/>
    <m/>
    <s v="0-3."/>
    <s v="GESTIONADOS"/>
    <s v="GESTIONADO"/>
    <m/>
    <m/>
    <m/>
    <m/>
  </r>
  <r>
    <n v="2595942019"/>
    <s v="SEGURIDAD  CONVIVENCIA Y  JUSTICIA"/>
    <s v="ENTIDADES DISTRITALES"/>
    <s v="UNIDAD ADMINISTRATIVA ESPECIAL CUERPO OFICIAL BOMBEROS BOGOTA"/>
    <s v="Puede Consolidar | Trasladar Entidades"/>
    <x v="1"/>
    <m/>
    <s v="GESTION DEL RIESGO"/>
    <s v="PREVENCION"/>
    <x v="1"/>
    <s v="KAREN LILIANA GIL IGLESIA"/>
    <s v="Activo"/>
    <m/>
    <x v="1"/>
    <x v="1"/>
    <s v="En tramite por asignar - trasladar"/>
    <x v="2"/>
    <s v="Solucionado - Por traslado"/>
    <s v="BUENOS DIAS POR MEDIO DE LA PRESENTE PIDO A LOS SENORES DE BOMBEROS QUE ME AYUDEN A BAJAR HUEVOS DE LOS NIDOS DE LAS PALOMITAS ES URGENTE PARA CONTROLAR LA POBLACION YA QUE EL INSTITUTO NO ME AYUDA EN NADA O CUALQUIER ENTIDAD QUE CUENTE ESTA MAQUINARIA EL INSTITUTO DE PROTECCION NO CUENTA CON ANDAMIOS QUE LLEGUEN A 15 MAS METROS DE ALTURA GRACIAS POR SU AYUDA SON MAS DE 300 PALOMITAS VIVENDO EN EDIFICIOS DE 4 PISOS  OTRAS EN UNA BODEGA."/>
    <s v="MISIONAL"/>
    <m/>
    <s v="false"/>
    <s v="false"/>
    <s v="false"/>
    <m/>
    <m/>
    <s v="false"/>
    <m/>
    <m/>
    <x v="11"/>
    <s v="26 - LAS FERIAS"/>
    <s v="BELLAVISTA OCCIDENTAL"/>
    <n v="3"/>
    <n v="-740899868039999"/>
    <n v="467689988200004"/>
    <m/>
    <m/>
    <d v="2019-10-25T00:00:00"/>
    <d v="2019-10-28T00:00:00"/>
    <d v="2019-10-28T08:44:28"/>
    <d v="2019-10-28T00:00:00"/>
    <m/>
    <s v=" "/>
    <s v=" "/>
    <s v=" "/>
    <s v=" "/>
    <s v=" "/>
    <s v=" "/>
    <d v="2019-11-19T00:00:00"/>
    <n v="10"/>
    <m/>
    <s v=" "/>
    <d v="2019-11-01T10:22:06"/>
    <d v="2019-11-19T17:43:28"/>
    <n v="5"/>
    <n v="0"/>
    <s v="Registro para atencion"/>
    <s v="Funcionario"/>
    <d v="2019-10-29T00:00:00"/>
    <n v="1"/>
    <n v="3"/>
    <s v="Cordial saludo   Por medio del presente  se informa al peticionaria que debe validar con el Instituto de Proteccion y Bienestar Animal - IDPYBA   especificamente con la oficina de Sinantropicos ya que ellos tienen un programa que lanzaron en la vigencia 2018 denominado  ALAS  en el que se trabajan todos los temas relacionados con Palomas  por lo que ellos deben realizar la visita tecnica correspondiente   definir la problematica  sobre las  palomas  y de ser necesario oficiar a la UAECOB para el apoyo con recurso automotor.  Gracias   "/>
    <s v="Cordial saludo   Por medio del presente  se informa al peticionaria que debe validar con el Instituto de Proteccion y Bienestar Animal - IDPYBA   especificamente con la oficina de Sinantropicos ya que ellos tienen un programa que lanzaron en la vigencia 2018 denominado  ALAS  en el que se trabajan todos los temas relacionados con Palomas  por lo que ellos deben realizar la visita tecnica correspondiente   definir la problematica  sobre las  palomas  y de ser necesario oficiar a la UAECOB para el apoyo con recurso automotor.  Gracias   "/>
    <x v="0"/>
    <s v="Natural"/>
    <s v="Peticionario Identificado"/>
    <s v="kgil10"/>
    <s v="En nombre propio"/>
    <s v="Cedula de ciudadania"/>
    <s v="HENRY ALEXIS TOLE DIAZ"/>
    <n v="79858965"/>
    <m/>
    <s v="henrytole23@hotmail.com"/>
    <n v="5405011"/>
    <n v="3132775996"/>
    <s v="Carrera 68 F No 68 A - 03."/>
    <m/>
    <m/>
    <m/>
    <x v="0"/>
    <s v="false"/>
    <s v="true"/>
    <x v="7"/>
    <s v="UNIDAD ADMINISTRATIVA ESPECIAL CUERPO OFICIAL BOMBEROS BOGOTA"/>
    <n v="2"/>
    <x v="1"/>
    <s v="Por el ciudadano"/>
    <m/>
    <x v="1"/>
    <s v="Gestion oportuna (DTL)"/>
    <m/>
    <s v="4-5."/>
    <s v="GESTIONADOS"/>
    <s v="GESTIONADO"/>
    <m/>
    <m/>
    <m/>
    <m/>
  </r>
  <r>
    <n v="25963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AVENIDA CARACAS NO. 53 - 80 PRIMER PISO"/>
    <x v="3"/>
    <x v="3"/>
    <s v="En tramite - Por traslado"/>
    <x v="2"/>
    <s v="Solucionado - Por traslado"/>
    <s v="EL CIUDADANO SOLICITA LA RECOLECCION DE EL TRONCO DE UN ABROL QUE MIDE COMO 3 METROS Y SE ENCUENTRA UBICADO EN LA VIA DE LA CALLE 46 NO. 14 - 69  BARRIO PALERMO"/>
    <s v="ESTRATEGICO"/>
    <s v="Recoleccion de Residuos Solidos"/>
    <s v="true"/>
    <s v="false"/>
    <s v="false"/>
    <m/>
    <m/>
    <s v="false"/>
    <m/>
    <m/>
    <x v="0"/>
    <m/>
    <m/>
    <m/>
    <m/>
    <m/>
    <m/>
    <m/>
    <d v="2019-10-25T00:00:00"/>
    <d v="2019-10-28T00:00:00"/>
    <d v="2019-11-13T15:07:27"/>
    <d v="2019-11-14T00:00:00"/>
    <m/>
    <s v=" "/>
    <s v=" "/>
    <s v=" "/>
    <s v=" "/>
    <s v=" "/>
    <s v=" "/>
    <d v="2019-12-04T00:00:00"/>
    <n v="14"/>
    <m/>
    <s v=" "/>
    <d v="2019-11-16T14:53:24"/>
    <d v="2019-11-22T13:50:08"/>
    <n v="2"/>
    <n v="0"/>
    <s v="Registro para atencion"/>
    <s v="Funcionario"/>
    <d v="2019-11-15T00:00:00"/>
    <n v="1"/>
    <n v="0"/>
    <s v="SE REALIZA EL CIERRE POR NO COMPETENCIA YA QUE SE ENCUENTRA ASIGNADA A LA UAESP QUIEN ES LA ENTIDAD ENCARGADA DE LA REMOCION"/>
    <s v="SE REALIZA EL CIERRE POR NO COMPETENCIA YA QUE SE ENCUENTRA ASIGNADA A LA UAESP QUIEN ES LA ENTIDAD ENCARGADA DE LA REMOCION"/>
    <x v="0"/>
    <s v="Natural"/>
    <s v="Funcionario"/>
    <s v="ZULY.CLAVIJO"/>
    <s v="En nombre propio"/>
    <s v="Cedula de ciudadania"/>
    <s v="GERMAN  FIGUEROA NIETO"/>
    <n v="79513318"/>
    <m/>
    <s v="gfn1969@gmail.com"/>
    <m/>
    <n v="3204238214"/>
    <m/>
    <m/>
    <m/>
    <m/>
    <x v="0"/>
    <s v="false"/>
    <s v="true"/>
    <x v="2"/>
    <s v="UNIDAD ADMINISTRATIVA ESPECIAL CUERPO OFICIAL BOMBEROS BOGOTA"/>
    <n v="1"/>
    <x v="1"/>
    <s v="Por el distrito"/>
    <m/>
    <x v="1"/>
    <s v="Gestion oportuna (DTL)"/>
    <m/>
    <s v="0-3."/>
    <s v="GESTIONADOS"/>
    <s v="GESTIONADO"/>
    <m/>
    <m/>
    <m/>
    <m/>
  </r>
  <r>
    <n v="25963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AVENIDA CARACAS NO. 53 - 80 PRIMER PISO"/>
    <x v="3"/>
    <x v="3"/>
    <s v="En tramite - Por traslado"/>
    <x v="2"/>
    <s v="Solucionado - Por traslado"/>
    <s v="EL CIUDADANO SOLICITA LA RECOLECCION DE EL TRONCO DE UN ABROL QUE MIDE COMO 3 METROS Y SE ENCUENTRA UBICADO EN LA VIA DE LA CALLE 46 NO. 14 - 69  BARRIO PALERMO"/>
    <s v="MISIONAL"/>
    <s v="Recoleccion de Residuos Solidos"/>
    <s v="true"/>
    <s v="false"/>
    <s v="false"/>
    <m/>
    <m/>
    <s v="false"/>
    <m/>
    <m/>
    <x v="0"/>
    <m/>
    <m/>
    <m/>
    <m/>
    <m/>
    <m/>
    <m/>
    <d v="2019-10-25T00:00:00"/>
    <d v="2019-10-28T00:00:00"/>
    <d v="2019-11-20T10:38:13"/>
    <d v="2019-11-14T00:00:00"/>
    <m/>
    <s v=" "/>
    <s v=" "/>
    <s v=" "/>
    <s v=" "/>
    <s v=" "/>
    <s v=" "/>
    <d v="2019-12-04T00:00:00"/>
    <n v="11"/>
    <m/>
    <s v=" "/>
    <d v="2019-11-20T10:49:37"/>
    <d v="2019-11-22T13:50:08"/>
    <n v="5"/>
    <n v="0"/>
    <s v="Registro para atencion"/>
    <s v="Funcionario"/>
    <d v="2019-11-15T00:00:00"/>
    <n v="1"/>
    <n v="3"/>
    <s v="SE REMITE SOLICITUD A LA UAESP"/>
    <s v="SE REMITE SOLICITUD A LA UAESP"/>
    <x v="0"/>
    <s v="Natural"/>
    <s v="Funcionario"/>
    <s v="ZULY.CLAVIJO"/>
    <s v="En nombre propio"/>
    <s v="Cedula de ciudadania"/>
    <s v="GERMAN  FIGUEROA NIETO"/>
    <n v="79513318"/>
    <m/>
    <s v="gfn1969@gmail.com"/>
    <m/>
    <n v="3204238214"/>
    <m/>
    <m/>
    <m/>
    <m/>
    <x v="0"/>
    <s v="false"/>
    <s v="true"/>
    <x v="2"/>
    <s v="UNIDAD ADMINISTRATIVA ESPECIAL CUERPO OFICIAL BOMBEROS BOGOTA"/>
    <n v="2"/>
    <x v="1"/>
    <s v="Por el distrito"/>
    <m/>
    <x v="1"/>
    <s v="Gestion oportuna (DTL)"/>
    <m/>
    <s v="4-5."/>
    <s v="GESTIONADOS"/>
    <s v="GESTIONADO"/>
    <s v="REINGRESO POR TRASLADO"/>
    <s v="REDIRECCIONADO"/>
    <n v="1"/>
    <m/>
  </r>
  <r>
    <n v="26049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EN LA CALLE 86A NO 94G 20  BARRIO QUIRIGUA LOCALIDAD DE ENAGATIVA  HAY UNA CANTINA DONDE SE PRESENTAN SIEMPRE ESCANDALOS  A PARTIR DE LOS JUEVES Y FINES DE SEMANA ES UN ANTRO DE DELICUENTES LLEGAN TODO TIPO DE PANDILLAS DROGADICTOS  JIBAROS DE LAS PANDILLAS    COLOCAN LOS EQUIPOS A ALTO VOLUMEN NO DEJAN DESCANSAR  DORMIR DEBIDO A LOS ESCANDALOS CONFLICTOS VOCABULARIO VULGAR  HASTA SITIO DE PROSTITUCION TIENEN LA PROPIETARIA NO DICE NADA SE LLAMA ASTRID MELENDEZ  ESS UN PUNTO DE ENCUENTRO DE PERDICION DE PROSTITUCION  DE ESCANDLOS PELEAS  GRITERIA  ALTO VOLUMEN DE RUIDO PERJUDICANDO A LOS VECINOS QUE NO PUEDEN DESCANSAR  ADEMAS VENDEN TRAGO DE CONTRABANDO  NO CUENTAN CON LOS PAPELES  PAPELES DE FUNCIONAMIENTO  AL DIA  ESTE TIPO DE NEGOCIO NO DEBE FUNCIONAR ALLI POR SER ESTE RESIDENCIAL  SOLICITAMOS SEGUIMIENTO A ESTE ANTRO DE CANTINA QUE NO PODEMOS VIVIR EN PAZ  HACEMOS ESTA PETICION ANOMIMA POR SEGURIAD. ESPERAMOS SOLUCIONES DE VERDAD  HASTA DROGAS VENDEN EN DICHA CANTINA  TODOS ESTOS ESCANDALOS SON HASTA LAS TRES DE LA MANANA  A PARTIR DE LOS  DIAS JUEVES  VIERNES  SABADOS Y FESTIVOS SON EL PUNTO DE ENCUENTRO DE DELINCUENTES BORRACHOS DROGADICTOS PROSTITUTAS  GAYS  ETC Y ESE RUIDO DE LA RANA ESTAMOS CANSADOS DE ESTA SITUACION POR FAVOR AYUDENOS A SOLUCIONAR ESTA PROBLEMATICA QUE LLEVAMOS POR MUCHOS ANOS .  ADEMAS HAY CONSUMO Y VENTAS DE DROGAS MICROTRAFICO   ESTAMOS ATENTOS. CON SOLUCINES DE VERDAD  CON COPIA  ALCALDIA MAYOR PRESIDENCIA  FISCALIA WWWRADIO  BLU RADIO  CITYTTV."/>
    <s v="ESTRATEGICO"/>
    <m/>
    <s v="false"/>
    <s v="false"/>
    <s v="false"/>
    <m/>
    <m/>
    <s v="false"/>
    <m/>
    <m/>
    <x v="11"/>
    <s v="29 - MINUTO DE DIOS"/>
    <s v="QUIRIGUA ORIENTAL"/>
    <n v="3"/>
    <m/>
    <m/>
    <m/>
    <m/>
    <d v="2019-10-25T00:00:00"/>
    <d v="2019-10-28T00:00:00"/>
    <d v="2019-10-25T15:55:54"/>
    <d v="2019-10-28T00:00:00"/>
    <m/>
    <s v=" "/>
    <s v=" "/>
    <s v=" "/>
    <s v=" "/>
    <s v=" "/>
    <s v=" "/>
    <d v="2019-11-19T00:00:00"/>
    <n v="14"/>
    <m/>
    <s v=" "/>
    <d v="2019-10-28T08:20:05"/>
    <d v="2019-11-12T00:00:00"/>
    <n v="1"/>
    <n v="0"/>
    <s v="Registro para atencion"/>
    <s v="Funcionario"/>
    <d v="2019-10-29T00:00:00"/>
    <n v="1"/>
    <n v="0"/>
    <s v="SE HACE TRASLADO DE LA PETICION A LA SECRETARIA DE GOBIERNO YA QUE POR ACTO POLICIVO SON EL ENTRE DE CONTROL DE ESTABLECIMIENTOS QUE OPEREN EN EL SECTOR "/>
    <s v="SE HACE TRASLADO DE LA PETICION A LA SECRETARIA DE GOBIERNO YA QUE POR ACTO POLICIVO SON EL ENTRE DE CONTROL DE ESTABLECIMIENTOS QUE OPEREN EN EL SECTOR "/>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26054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1"/>
    <x v="0"/>
    <s v="En tramite por asignar - trasladar"/>
    <x v="4"/>
    <s v="Solucionado - Por asignacion"/>
    <s v="Buen dia    Somos parte una empresa dedicada al alquiler de servicio de inflables de entretenimiento familiar de todos los tamanos y dimensiones  en los inicios de cumplimiento de la Ley de Parques y sus posteriores normas que han salido  nos informaron que como no somos un parque de diversiones permanentes  si no que prestamos nuestros dispositivos de entretenimiento inflables en las sedes de nuestros clientes por lo cual las entidades de control como  Bomberos e IDIGER nos generaban los documentos requeridos para obtener el registro de parque de diversiones (Concepto de Bomberos y Concepto del IDIGER) debido a que no contamos con un escenario permanente  igualmente cumplimos con lo referente a la Resolucion 958 de 2010 y Resolucion 543 de 2017 en los capitulos relacionados a inflables  sin embargo nos estan solicitando estos documentos  ademas del registro de la secretaria de Gobierno las empresas ahora para poder registrar nuestros servicios para eventos en la plataforma del SUGA  agradecemos por favor nos den claridad sobre como podemos dar cumplimiento."/>
    <s v="MISIONAL"/>
    <m/>
    <s v="false"/>
    <s v="false"/>
    <s v="false"/>
    <m/>
    <m/>
    <s v="false"/>
    <m/>
    <m/>
    <x v="0"/>
    <m/>
    <m/>
    <m/>
    <m/>
    <m/>
    <m/>
    <m/>
    <d v="2019-10-25T00:00:00"/>
    <d v="2019-10-28T00:00:00"/>
    <d v="2019-10-25T16:41:02"/>
    <d v="2019-10-28T00:00:00"/>
    <m/>
    <s v=" "/>
    <s v=" "/>
    <s v=" "/>
    <s v=" "/>
    <s v=" "/>
    <s v=" "/>
    <d v="2019-12-10T00:00:00"/>
    <n v="30"/>
    <m/>
    <s v=" "/>
    <d v="2019-10-28T12:01:55"/>
    <s v=" "/>
    <n v="1"/>
    <n v="0"/>
    <s v="Registro para atencion"/>
    <s v="Funcionario"/>
    <d v="2019-10-29T00:00:00"/>
    <n v="1"/>
    <n v="0"/>
    <s v="LA PETICION ES REMITIDA A EL AREA DE GESTION DE RIESGO DE LA ENTIDAD"/>
    <s v="LA PETICION ES REMITIDA A EL AREA DE GESTION DE RIESGO DE LA ENTIDAD"/>
    <x v="0"/>
    <s v="Natural"/>
    <s v="Funcionario"/>
    <s v="ZULY.CLAVIJO"/>
    <s v="En nombre propio"/>
    <s v="Cedula de ciudadania"/>
    <s v="DANIEL  ERNESTO RUEDA ACOSTA"/>
    <n v="1090402099"/>
    <m/>
    <s v="daniel.ernesto.rueda@gmail.com"/>
    <m/>
    <n v="3123847611"/>
    <s v="CL 63B 26 19"/>
    <s v="12 - BARRIOS UNIDOS"/>
    <s v="98 - LOS ALCAZARES"/>
    <s v="SIETE DE AGOSTO"/>
    <x v="2"/>
    <s v="false"/>
    <s v="true"/>
    <x v="0"/>
    <m/>
    <n v="1"/>
    <x v="1"/>
    <s v="Por el distrito"/>
    <m/>
    <x v="1"/>
    <s v="Gestion oportuna (DTL)"/>
    <m/>
    <s v="0-3."/>
    <s v="GESTIONADOS"/>
    <s v="GESTIONADO"/>
    <m/>
    <m/>
    <m/>
    <m/>
  </r>
  <r>
    <n v="2605492019"/>
    <s v="SEGURIDAD  CONVIVENCIA Y  JUSTICIA"/>
    <s v="ENTIDADES DISTRITALES"/>
    <s v="UNIDAD ADMINISTRATIVA ESPECIAL CUERPO OFICIAL BOMBEROS BOGOTA"/>
    <s v="Puede Consolidar | Trasladar Entidades"/>
    <x v="2"/>
    <m/>
    <s v="GESTION DEL RIESGO"/>
    <s v="PREVENCION"/>
    <x v="1"/>
    <s v="Nubia Ester Lanza joya Ext 20001 "/>
    <s v="Activo"/>
    <s v="WEB SERVICE"/>
    <x v="1"/>
    <x v="0"/>
    <s v="En tramite - Por asignacion"/>
    <x v="1"/>
    <s v="Solucionado - Por respuesta definitiva"/>
    <s v="Buen dia    Somos parte una empresa dedicada al alquiler de servicio de inflables de entretenimiento familiar de todos los tamanos y dimensiones  en los inicios de cumplimiento de la Ley de Parques y sus posteriores normas que han salido  nos informaron que como no somos un parque de diversiones permanentes  si no que prestamos nuestros dispositivos de entretenimiento inflables en las sedes de nuestros clientes por lo cual las entidades de control como  Bomberos e IDIGER nos generaban los documentos requeridos para obtener el registro de parque de diversiones (Concepto de Bomberos y Concepto del IDIGER) debido a que no contamos con un escenario permanente  igualmente cumplimos con lo referente a la Resolucion 958 de 2010 y Resolucion 543 de 2017 en los capitulos relacionados a inflables  sin embargo nos estan solicitando estos documentos  ademas del registro de la secretaria de Gobierno las empresas ahora para poder registrar nuestros servicios para eventos en la plataforma del SUGA  agradecemos por favor nos den claridad sobre como podemos dar cumplimiento."/>
    <s v="MISIONAL"/>
    <m/>
    <s v="false"/>
    <s v="false"/>
    <s v="false"/>
    <m/>
    <m/>
    <s v="false"/>
    <m/>
    <m/>
    <x v="0"/>
    <m/>
    <m/>
    <m/>
    <m/>
    <m/>
    <m/>
    <m/>
    <d v="2019-10-25T00:00:00"/>
    <d v="2019-10-28T00:00:00"/>
    <d v="2019-10-28T12:01:53"/>
    <d v="2019-10-28T00:00:00"/>
    <m/>
    <s v=" "/>
    <s v=" "/>
    <s v=" "/>
    <s v=" "/>
    <s v=" "/>
    <s v=" "/>
    <d v="2019-12-10T00:00:00"/>
    <n v="3"/>
    <m/>
    <s v=" "/>
    <d v="2019-12-06T12:36:46"/>
    <s v=" "/>
    <n v="28"/>
    <n v="0"/>
    <s v="Clasificacion"/>
    <s v="Funcionario"/>
    <d v="2019-12-09T00:00:00"/>
    <n v="28"/>
    <n v="0"/>
    <s v="SE REALIZA TRAMITE CON OFICIO 2019E009323 DE 05/12/2019"/>
    <s v="SE REALIZA TRAMITE CON OFICIO 2019E009323 DE 05/12/2019"/>
    <x v="0"/>
    <s v="Natural"/>
    <s v="Funcionario"/>
    <s v="nlanza1"/>
    <s v="En nombre propio"/>
    <s v="Cedula de ciudadania"/>
    <s v="DANIEL  ERNESTO RUEDA ACOSTA"/>
    <n v="1090402099"/>
    <m/>
    <s v="daniel.ernesto.rueda@gmail.com"/>
    <m/>
    <n v="3123847611"/>
    <s v="CL 63B 26 19"/>
    <s v="12 - BARRIOS UNIDOS"/>
    <s v="98 - LOS ALCAZARES"/>
    <s v="SIETE DE AGOSTO"/>
    <x v="2"/>
    <s v="false"/>
    <s v="true"/>
    <x v="0"/>
    <m/>
    <n v="2"/>
    <x v="0"/>
    <s v="Por el distrito"/>
    <m/>
    <x v="1"/>
    <s v="Gestion oportuna (DTL)"/>
    <m/>
    <s v="16-30."/>
    <s v="GESTIONADOS"/>
    <s v="GESTIONADO"/>
    <m/>
    <m/>
    <m/>
    <m/>
  </r>
  <r>
    <n v="26096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2"/>
    <s v="En tramite - Por traslado"/>
    <x v="4"/>
    <s v="Solucionado - Por asignacion"/>
    <s v="SE COMUNICA LA CIUDADANA  CLAUDIA YANNETH RODRIGUEZ CORDERO IDENTIFICADA CON C.C 63455143 EL DIA 27/10/2019 SIENDO LAS 10  20 PM  MANIFESTANDO INCONFORMIDAD  DEBIDO A QUE DESDE HACE 5 ANOS LOS FUNCIONARIOS A CARGO DE LA ESTACION DE BOMBEROS DE CHAPINERO UTILIZAN EL AGUA Y DEMAS RECURSO DE LA ESTACION PARA LAVAR LOS VEHICULOS DE USO PERSONAL Y DE LAS FAMILIAS ENDICHO LUGAR  MALGASTANDO EL RECURSO QUE INVIERTE LA CIUDADANIA  INDICA QUE HA INFORMADO A LAS AUTORIDADES DEL SECTOR PERO SE SIGUE PRESENTANDO ESTA SITUACION   POR ELLO SOLICITA A LA ENTIDAD PERTINENTE SE TOMEN LAS MEDIDAS NECESARIAS Y SE REALICE UNA INVESTIGACION DE FONDO PARA QUE ESTAS PERSONAS DEJEN DE HACER MAL USO DE LOS RECURSOS DE LA CIUDAD  ADICIONA QUE PIEDEN CONFIRMAR ESTE HECHO CON UNA CAMARA SITUADA FRENTE A LA ESTACION DE BOMBEROS."/>
    <s v="MISIONAL"/>
    <s v="Ingreso de un Reclamo  Queja o Sugerencia en el Sistema Distrital de Quejas y Soluciones"/>
    <s v="false"/>
    <s v="false"/>
    <s v="false"/>
    <m/>
    <m/>
    <s v="false"/>
    <m/>
    <m/>
    <x v="0"/>
    <m/>
    <m/>
    <m/>
    <n v="-740623483559999"/>
    <n v="464796294800004"/>
    <m/>
    <m/>
    <d v="2019-10-27T00:00:00"/>
    <d v="2019-10-28T00:00:00"/>
    <d v="2019-10-27T22:39:08"/>
    <d v="2019-10-28T00:00:00"/>
    <m/>
    <s v=" "/>
    <s v=" "/>
    <s v=" "/>
    <s v=" "/>
    <s v=" "/>
    <s v=" "/>
    <d v="2019-11-19T00:00:00"/>
    <n v="15"/>
    <m/>
    <s v=" "/>
    <d v="2019-10-28T08:21:49"/>
    <d v="2019-11-26T17:35:10"/>
    <n v="1"/>
    <n v="0"/>
    <s v="Registro para atencion"/>
    <s v="Funcionario"/>
    <d v="2019-10-29T00:00:00"/>
    <n v="1"/>
    <n v="0"/>
    <s v="SE ASIGNA LA PETCION A EL AREA OPERATIVA DE LA ENTIDAD "/>
    <s v="SE ASIGNA LA PETCION A EL AREA OPERATIVA DE LA ENTIDAD "/>
    <x v="0"/>
    <s v="Natural"/>
    <s v="Funcionario"/>
    <s v="ZULY.CLAVIJO"/>
    <s v="En nombre propio"/>
    <s v="Cedula de ciudadania"/>
    <s v="CLAUDIA YANNETH RODRIGUEZ CORDERO"/>
    <n v="63455143"/>
    <m/>
    <s v="claro072@gmail.com"/>
    <m/>
    <n v="3166188167"/>
    <m/>
    <m/>
    <m/>
    <m/>
    <x v="0"/>
    <s v="false"/>
    <s v="true"/>
    <x v="0"/>
    <m/>
    <n v="1"/>
    <x v="1"/>
    <s v="Por el distrito"/>
    <m/>
    <x v="1"/>
    <s v="Gestion oportuna (DTL)"/>
    <m/>
    <s v="0-3."/>
    <s v="GESTIONADOS"/>
    <s v="GESTIONADO"/>
    <m/>
    <m/>
    <m/>
    <m/>
  </r>
  <r>
    <n v="2609692019"/>
    <s v="SEGURIDAD  CONVIVENCIA Y  JUSTICIA"/>
    <s v="ENTIDADES DISTRITALES"/>
    <s v="UNIDAD ADMINISTRATIVA ESPECIAL CUERPO OFICIAL BOMBEROS BOGOTA"/>
    <s v="Puede Consolidar | Trasladar Entidades"/>
    <x v="1"/>
    <m/>
    <s v="GESTION DEL RIESGO"/>
    <s v="PREVENCION"/>
    <x v="1"/>
    <s v="KAREN LILIANA GIL IGLESIA"/>
    <s v="Activo"/>
    <s v="LINEA 195 - SERVICIO A LA CIUDADANIA"/>
    <x v="3"/>
    <x v="2"/>
    <s v="En tramite - Por asignacion"/>
    <x v="9"/>
    <s v="En tramite - Por respuesta parcial"/>
    <s v="SE COMUNICA LA CIUDADANA  CLAUDIA YANNETH RODRIGUEZ CORDERO IDENTIFICADA CON C.C 63455143 EL DIA 27/10/2019 SIENDO LAS 10  20 PM  MANIFESTANDO INCONFORMIDAD  DEBIDO A QUE DESDE HACE 5 ANOS LOS FUNCIONARIOS A CARGO DE LA ESTACION DE BOMBEROS DE CHAPINERO UTILIZAN EL AGUA Y DEMAS RECURSO DE LA ESTACION PARA LAVAR LOS VEHICULOS DE USO PERSONAL Y DE LAS FAMILIAS ENDICHO LUGAR  MALGASTANDO EL RECURSO QUE INVIERTE LA CIUDADANIA  INDICA QUE HA INFORMADO A LAS AUTORIDADES DEL SECTOR PERO SE SIGUE PRESENTANDO ESTA SITUACION   POR ELLO SOLICITA A LA ENTIDAD PERTINENTE SE TOMEN LAS MEDIDAS NECESARIAS Y SE REALICE UNA INVESTIGACION DE FONDO PARA QUE ESTAS PERSONAS DEJEN DE HACER MAL USO DE LOS RECURSOS DE LA CIUDAD  ADICIONA QUE PIEDEN CONFIRMAR ESTE HECHO CON UNA CAMARA SITUADA FRENTE A LA ESTACION DE BOMBEROS."/>
    <s v="MISIONAL"/>
    <s v="Ingreso de un Reclamo  Queja o Sugerencia en el Sistema Distrital de Quejas y Soluciones"/>
    <s v="false"/>
    <s v="false"/>
    <s v="false"/>
    <m/>
    <m/>
    <s v="false"/>
    <m/>
    <m/>
    <x v="0"/>
    <m/>
    <m/>
    <m/>
    <n v="-740623483559999"/>
    <n v="464796294800004"/>
    <m/>
    <m/>
    <d v="2019-10-27T00:00:00"/>
    <d v="2019-10-28T00:00:00"/>
    <d v="2019-10-28T08:21:47"/>
    <d v="2019-10-28T00:00:00"/>
    <m/>
    <s v=" "/>
    <s v=" "/>
    <s v=" "/>
    <s v=" "/>
    <s v=" "/>
    <s v=" "/>
    <d v="2019-11-19T00:00:00"/>
    <n v="2"/>
    <m/>
    <s v=" "/>
    <d v="2019-11-18T15:28:00"/>
    <d v="2019-11-26T17:35:10"/>
    <n v="14"/>
    <n v="0"/>
    <s v="Clasificacion"/>
    <s v="Funcionario"/>
    <d v="2019-11-18T00:00:00"/>
    <n v="13"/>
    <n v="0"/>
    <s v="Buenas tardes  cordial saludo  Por medio del presente  en anuencia a la solicitud realizada por usted a traves del Sistema Distrital de Quejas y Soluciones - SDQS me permito comunicar que la Unidad Administrativa Especial Cuerpo Oficial de Bomberos de Bogota - UAECOB con base a lo estipulado en el Paragrafo del articulo 14  de la Ley 1755 de 2015   que a la letra dice  ''Cuando excepcionalmente no fuere posible resolver la peticion en los plazos aqui senalados  la autoridad debe informar esta circunstancia al interesado (...)''  informa que no es posible dar respuesta a su requerimiento en los terminos de la plataforma  dado que la Subdireccion Operativa se encuentra realizando las investigaciones pertinentes para corroborar los hechos denunciados por la peticionaria  con el fin de realizar las acciones adecuadas (Disciplinarios) al personal operativo relacionado con la denuncia.  Gracias."/>
    <m/>
    <x v="0"/>
    <s v="Natural"/>
    <s v="Funcionario"/>
    <s v="kgil10"/>
    <s v="En nombre propio"/>
    <s v="Cedula de ciudadania"/>
    <s v="CLAUDIA YANNETH RODRIGUEZ CORDERO"/>
    <n v="63455143"/>
    <m/>
    <s v="claro072@gmail.com"/>
    <m/>
    <n v="3166188167"/>
    <m/>
    <m/>
    <m/>
    <m/>
    <x v="0"/>
    <s v="false"/>
    <s v="true"/>
    <x v="0"/>
    <m/>
    <n v="2"/>
    <x v="0"/>
    <s v="Por el distrito"/>
    <m/>
    <x v="1"/>
    <s v="Gestion oportuna (DTL)"/>
    <m/>
    <s v="11-15."/>
    <s v="GESTIONADOS"/>
    <s v="GESTIONADO"/>
    <m/>
    <m/>
    <m/>
    <m/>
  </r>
  <r>
    <n v="2609692019"/>
    <s v="SEGURIDAD  CONVIVENCIA Y  JUSTICIA"/>
    <s v="ENTIDADES DISTRITALES"/>
    <s v="UNIDAD ADMINISTRATIVA ESPECIAL CUERPO OFICIAL BOMBEROS BOGOTA"/>
    <s v="Puede Consolidar | Trasladar Entidades"/>
    <x v="1"/>
    <m/>
    <s v="GESTION DEL RIESGO"/>
    <s v="PREVENCION"/>
    <x v="1"/>
    <s v="KAREN LILIANA GIL IGLESIA"/>
    <s v="Activo"/>
    <s v="LINEA 195 - SERVICIO A LA CIUDADANIA"/>
    <x v="3"/>
    <x v="2"/>
    <s v="En tramite - Por respuesta parcial"/>
    <x v="1"/>
    <s v="Solucionado - Por respuesta definitiva"/>
    <s v="SE COMUNICA LA CIUDADANA  CLAUDIA YANNETH RODRIGUEZ CORDERO IDENTIFICADA CON C.C 63455143 EL DIA 27/10/2019 SIENDO LAS 10  20 PM  MANIFESTANDO INCONFORMIDAD  DEBIDO A QUE DESDE HACE 5 ANOS LOS FUNCIONARIOS A CARGO DE LA ESTACION DE BOMBEROS DE CHAPINERO UTILIZAN EL AGUA Y DEMAS RECURSO DE LA ESTACION PARA LAVAR LOS VEHICULOS DE USO PERSONAL Y DE LAS FAMILIAS ENDICHO LUGAR  MALGASTANDO EL RECURSO QUE INVIERTE LA CIUDADANIA  INDICA QUE HA INFORMADO A LAS AUTORIDADES DEL SECTOR PERO SE SIGUE PRESENTANDO ESTA SITUACION   POR ELLO SOLICITA A LA ENTIDAD PERTINENTE SE TOMEN LAS MEDIDAS NECESARIAS Y SE REALICE UNA INVESTIGACION DE FONDO PARA QUE ESTAS PERSONAS DEJEN DE HACER MAL USO DE LOS RECURSOS DE LA CIUDAD  ADICIONA QUE PIEDEN CONFIRMAR ESTE HECHO CON UNA CAMARA SITUADA FRENTE A LA ESTACION DE BOMBEROS."/>
    <s v="MISIONAL"/>
    <s v="Ingreso de un Reclamo  Queja o Sugerencia en el Sistema Distrital de Quejas y Soluciones"/>
    <s v="false"/>
    <s v="false"/>
    <s v="false"/>
    <m/>
    <m/>
    <s v="false"/>
    <m/>
    <m/>
    <x v="0"/>
    <m/>
    <m/>
    <m/>
    <n v="-740623483559999"/>
    <n v="464796294800004"/>
    <m/>
    <m/>
    <d v="2019-10-27T00:00:00"/>
    <d v="2019-10-28T00:00:00"/>
    <d v="2019-11-18T15:28:06"/>
    <d v="2019-10-28T00:00:00"/>
    <m/>
    <s v=" "/>
    <s v=" "/>
    <s v=" "/>
    <s v=" "/>
    <s v=" "/>
    <d v="2019-11-19T00:00:00"/>
    <d v="2019-12-10T00:00:00"/>
    <n v="10"/>
    <m/>
    <s v=" "/>
    <d v="2019-11-26T17:35:10"/>
    <d v="2019-11-26T17:35:10"/>
    <n v="6"/>
    <n v="0"/>
    <s v="Respuesta"/>
    <s v="Funcionario"/>
    <d v="2019-12-10T00:00:00"/>
    <n v="1"/>
    <n v="0"/>
    <s v="Cordial saludo   Por medio del presente se informa que ya se encuentra en tramite la investigacion disciplinaria  con base a los hechos denunciados  y material fotografico otorgado por la peticionaria.  Gracias "/>
    <m/>
    <x v="0"/>
    <s v="Natural"/>
    <s v="Funcionario"/>
    <s v="kgil10"/>
    <s v="En nombre propio"/>
    <s v="Cedula de ciudadania"/>
    <s v="CLAUDIA YANNETH RODRIGUEZ CORDERO"/>
    <n v="63455143"/>
    <m/>
    <s v="claro072@gmail.com"/>
    <m/>
    <n v="3166188167"/>
    <m/>
    <m/>
    <m/>
    <m/>
    <x v="0"/>
    <s v="false"/>
    <s v="true"/>
    <x v="0"/>
    <m/>
    <n v="3"/>
    <x v="0"/>
    <s v="Por el distrito"/>
    <m/>
    <x v="1"/>
    <s v="Gestion oportuna (DTL)"/>
    <m/>
    <s v="6-10."/>
    <s v="GESTIONADOS"/>
    <s v="GESTIONADO"/>
    <m/>
    <m/>
    <m/>
    <m/>
  </r>
  <r>
    <n v="2615012019"/>
    <s v="SEGURIDAD  CONVIVENCIA Y  JUSTICIA"/>
    <s v="ENTIDADES DISTRITALES"/>
    <s v="UNIDAD ADMINISTRATIVA ESPECIAL CUERPO OFICIAL BOMBEROS BOGOTA"/>
    <s v="Oficina de Atencion a la Ciudadania | Puede Consolidar | Trasladar Entidades"/>
    <x v="3"/>
    <m/>
    <m/>
    <m/>
    <x v="6"/>
    <s v="ADRIANA MARCELA GALENO CORTES"/>
    <s v="Activo"/>
    <s v="UNIDAD ADMINISTRATIVA ESPECIAL CUERPO OFICIAL DE BOMBEROS DE BOGOTA"/>
    <x v="4"/>
    <x v="3"/>
    <s v="Registro para asignacion"/>
    <x v="8"/>
    <s v="Solucionado - Registro con preclasificacion"/>
    <s v="SOLICITUD DE APOYO PARA EL PRIMER SIMULACRO EN GESTION DEL RIESGO PORCICOLA "/>
    <m/>
    <s v="PROCESO DE APOYO A LA MISION"/>
    <s v="false"/>
    <s v="true"/>
    <s v="false"/>
    <m/>
    <m/>
    <s v="false"/>
    <m/>
    <m/>
    <x v="3"/>
    <s v="112 - GRANJAS DE TECHO"/>
    <s v="MONTEVIDEO"/>
    <m/>
    <n v="-741133752"/>
    <n v="46458802"/>
    <m/>
    <m/>
    <d v="2019-10-28T00:00:00"/>
    <d v="2019-10-29T00:00:00"/>
    <d v="2019-10-28T11:59:43"/>
    <d v="2019-10-29T00:00:00"/>
    <m/>
    <s v=" "/>
    <s v=" "/>
    <s v=" "/>
    <s v=" "/>
    <s v=" "/>
    <s v=" "/>
    <d v="2019-11-20T00:00:00"/>
    <n v="15"/>
    <m/>
    <s v=" "/>
    <d v="2019-10-28T11:59:43"/>
    <d v="2019-11-14T18:37:02"/>
    <n v="1"/>
    <n v="0"/>
    <s v="Registro para atencion"/>
    <s v="Funcionario"/>
    <d v="2019-10-30T00:00:00"/>
    <n v="1"/>
    <n v="0"/>
    <m/>
    <m/>
    <x v="1"/>
    <m/>
    <s v="Funcionario"/>
    <s v="agaleno1"/>
    <s v="En nombre propio"/>
    <m/>
    <s v="ANONIMO"/>
    <m/>
    <m/>
    <m/>
    <m/>
    <m/>
    <m/>
    <m/>
    <m/>
    <m/>
    <x v="0"/>
    <s v="false"/>
    <s v="false"/>
    <x v="0"/>
    <m/>
    <n v="1"/>
    <x v="2"/>
    <s v="Propios"/>
    <m/>
    <x v="1"/>
    <s v="Gestion oportuna (DTL)"/>
    <m/>
    <s v="0-3."/>
    <s v="GESTIONADOS"/>
    <s v="GESTIONADO"/>
    <m/>
    <m/>
    <m/>
    <m/>
  </r>
  <r>
    <n v="26150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4"/>
    <s v="Solucionado - Por asignacion"/>
    <s v="SOLICITUD DE APOYO PARA EL PRIMER SIMULACRO EN GESTION DEL RIESGO PORCICOLA "/>
    <s v="MISIONAL"/>
    <s v="PROCESO DE APOYO A LA MISION"/>
    <s v="false"/>
    <s v="true"/>
    <s v="false"/>
    <m/>
    <m/>
    <s v="false"/>
    <m/>
    <m/>
    <x v="3"/>
    <s v="112 - GRANJAS DE TECHO"/>
    <s v="MONTEVIDEO"/>
    <m/>
    <n v="-741133752"/>
    <n v="46458802"/>
    <m/>
    <m/>
    <d v="2019-10-28T00:00:00"/>
    <d v="2019-10-29T00:00:00"/>
    <d v="2019-10-28T11:59:43"/>
    <d v="2019-10-29T00:00:00"/>
    <m/>
    <s v=" "/>
    <s v=" "/>
    <s v=" "/>
    <s v=" "/>
    <s v=" "/>
    <s v=" "/>
    <d v="2019-11-20T00:00:00"/>
    <n v="15"/>
    <m/>
    <s v=" "/>
    <d v="2019-10-28T12:05:57"/>
    <d v="2019-11-14T18:37:02"/>
    <n v="1"/>
    <n v="0"/>
    <s v="Registro para atencion"/>
    <s v="Funcionario"/>
    <d v="2019-10-30T00:00:00"/>
    <n v="1"/>
    <n v="0"/>
    <s v="SE REMITE LA PETICION A LA SUBDIRECCION CORPORATIVA DE LA ENTIDAD"/>
    <s v="SE REMITE LA PETICION A LA SUBDIRECCION CORPORATIVA DE LA ENTIDAD"/>
    <x v="1"/>
    <m/>
    <s v="Funcionario"/>
    <s v="ZULY.CLAVIJO"/>
    <s v="En nombre propio"/>
    <m/>
    <s v="ANONIMO"/>
    <m/>
    <m/>
    <m/>
    <m/>
    <m/>
    <m/>
    <m/>
    <m/>
    <m/>
    <x v="0"/>
    <s v="false"/>
    <s v="false"/>
    <x v="0"/>
    <m/>
    <n v="2"/>
    <x v="0"/>
    <s v="Propios"/>
    <m/>
    <x v="1"/>
    <s v="Gestion oportuna (DTL)"/>
    <m/>
    <s v="0-3."/>
    <s v="GESTIONADOS"/>
    <s v="GESTIONADO"/>
    <m/>
    <m/>
    <m/>
    <m/>
  </r>
  <r>
    <n v="2615012019"/>
    <s v="SEGURIDAD  CONVIVENCIA Y  JUSTICIA"/>
    <s v="ENTIDADES DISTRITALES"/>
    <s v="UNIDAD ADMINISTRATIVA ESPECIAL CUERPO OFICIAL BOMBEROS BOGOTA"/>
    <s v="Puede Consolidar | Trasladar Entidades"/>
    <x v="2"/>
    <m/>
    <s v="GESTION DEL RIESGO"/>
    <s v="PREVENCION"/>
    <x v="1"/>
    <s v="Nubia Ester Lanza joya Ext 20001 "/>
    <s v="Activo"/>
    <s v="UNIDAD ADMINISTRATIVA ESPECIAL CUERPO OFICIAL DE BOMBEROS DE BOGOTA"/>
    <x v="4"/>
    <x v="3"/>
    <s v="En tramite - Por asignacion"/>
    <x v="4"/>
    <s v="Solucionado - Por asignacion"/>
    <s v="SOLICITUD DE APOYO PARA EL PRIMER SIMULACRO EN GESTION DEL RIESGO PORCICOLA "/>
    <s v="MISIONAL"/>
    <s v="PROCESO DE APOYO A LA MISION"/>
    <s v="false"/>
    <s v="true"/>
    <s v="false"/>
    <m/>
    <m/>
    <s v="false"/>
    <m/>
    <m/>
    <x v="3"/>
    <s v="112 - GRANJAS DE TECHO"/>
    <s v="MONTEVIDEO"/>
    <m/>
    <n v="-741133752"/>
    <n v="46458802"/>
    <m/>
    <m/>
    <d v="2019-10-28T00:00:00"/>
    <d v="2019-10-29T00:00:00"/>
    <d v="2019-10-28T12:05:55"/>
    <d v="2019-10-29T00:00:00"/>
    <m/>
    <s v=" "/>
    <s v=" "/>
    <s v=" "/>
    <s v=" "/>
    <s v=" "/>
    <s v=" "/>
    <d v="2019-11-20T00:00:00"/>
    <n v="14"/>
    <m/>
    <s v=" "/>
    <d v="2019-10-29T16:07:01"/>
    <d v="2019-11-14T18:37:02"/>
    <n v="1"/>
    <n v="0"/>
    <s v="Clasificacion"/>
    <s v="Funcionario"/>
    <d v="2019-11-19T00:00:00"/>
    <n v="13"/>
    <n v="0"/>
    <m/>
    <m/>
    <x v="1"/>
    <m/>
    <s v="Funcionario"/>
    <s v="nlanza1"/>
    <s v="En nombre propio"/>
    <m/>
    <s v="ANONIMO"/>
    <m/>
    <m/>
    <m/>
    <m/>
    <m/>
    <m/>
    <m/>
    <m/>
    <m/>
    <x v="0"/>
    <s v="false"/>
    <s v="false"/>
    <x v="0"/>
    <m/>
    <n v="3"/>
    <x v="0"/>
    <s v="Propios"/>
    <m/>
    <x v="1"/>
    <s v="Gestion oportuna (DTL)"/>
    <m/>
    <s v="0-3."/>
    <s v="GESTIONADOS"/>
    <s v="GESTIONADO"/>
    <m/>
    <m/>
    <m/>
    <m/>
  </r>
  <r>
    <n v="261501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3"/>
    <s v="En tramite - Por asignacion"/>
    <x v="1"/>
    <s v="Solucionado - Por respuesta definitiva"/>
    <s v="SOLICITUD DE APOYO PARA EL PRIMER SIMULACRO EN GESTION DEL RIESGO PORCICOLA "/>
    <s v="MISIONAL"/>
    <s v="PROCESO DE APOYO A LA MISION"/>
    <s v="false"/>
    <s v="true"/>
    <s v="false"/>
    <m/>
    <m/>
    <s v="false"/>
    <m/>
    <m/>
    <x v="3"/>
    <s v="112 - GRANJAS DE TECHO"/>
    <s v="MONTEVIDEO"/>
    <m/>
    <n v="-741133752"/>
    <n v="46458802"/>
    <m/>
    <m/>
    <d v="2019-10-28T00:00:00"/>
    <d v="2019-10-29T00:00:00"/>
    <d v="2019-10-29T16:06:58"/>
    <d v="2019-10-29T00:00:00"/>
    <m/>
    <s v=" "/>
    <s v=" "/>
    <s v=" "/>
    <s v=" "/>
    <s v=" "/>
    <s v=" "/>
    <d v="2019-11-20T00:00:00"/>
    <n v="4"/>
    <m/>
    <s v=" "/>
    <d v="2019-11-14T18:37:04"/>
    <d v="2019-11-14T18:37:02"/>
    <n v="11"/>
    <n v="0"/>
    <s v="Clasificacion"/>
    <s v="Funcionario"/>
    <d v="2019-11-19T00:00:00"/>
    <n v="13"/>
    <n v="0"/>
    <s v="Buenas noches  cordial saludo  Por medio del presente  me permito informar que a traves de la Resolucion 1299 de 2019 se confiere comision de servicios a personal operativo  para que apoye el Primer Simulacro en Gestion del Riesgo Porcicola.  Gracias   "/>
    <m/>
    <x v="1"/>
    <m/>
    <s v="Funcionario"/>
    <s v="kgil10"/>
    <s v="En nombre propio"/>
    <m/>
    <s v="ANONIMO"/>
    <m/>
    <m/>
    <m/>
    <m/>
    <m/>
    <m/>
    <m/>
    <m/>
    <m/>
    <x v="0"/>
    <s v="false"/>
    <s v="false"/>
    <x v="0"/>
    <m/>
    <n v="4"/>
    <x v="0"/>
    <s v="Propios"/>
    <m/>
    <x v="1"/>
    <s v="Gestion oportuna (DTL)"/>
    <m/>
    <s v="11-15."/>
    <s v="GESTIONADOS"/>
    <s v="GESTIONADO"/>
    <m/>
    <m/>
    <m/>
    <m/>
  </r>
  <r>
    <n v="262044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traslado"/>
    <x v="5"/>
    <s v="Por aclarar - por solicitud aclaracion"/>
    <s v="BUENAS TARDES  PIDO INFORMACION DE LA CERTIFICACION DE LOS CURSOS DE PRIMER RESPONDIENTE YO ANDRES DAVID CANO JIMENEZ REALIZE EL CURSO EL 17 DE OCTUBRE DE 2019 Y  NO HE RECIBIDO EL CODIGO PARA OBTENER LA CERTIFICACION."/>
    <s v="MISIONAL"/>
    <m/>
    <s v="false"/>
    <s v="false"/>
    <s v="false"/>
    <m/>
    <m/>
    <s v="false"/>
    <m/>
    <m/>
    <x v="0"/>
    <m/>
    <m/>
    <m/>
    <n v="-740851335"/>
    <n v="46455401"/>
    <m/>
    <m/>
    <d v="2019-10-28T00:00:00"/>
    <d v="2019-10-29T00:00:00"/>
    <d v="2019-10-29T21:45:10"/>
    <d v="2019-10-30T00:00:00"/>
    <m/>
    <s v=" "/>
    <s v=" "/>
    <s v=" "/>
    <s v=" "/>
    <s v=" "/>
    <s v=" "/>
    <d v="2019-12-12T00:00:00"/>
    <n v="30"/>
    <m/>
    <s v=" "/>
    <d v="2019-10-30T11:30:20"/>
    <d v="2019-12-04T11:34:42"/>
    <n v="1"/>
    <n v="0"/>
    <s v="Registro para atencion"/>
    <s v="Funcionario"/>
    <d v="2019-10-31T00:00:00"/>
    <n v="1"/>
    <n v="0"/>
    <s v="BUEN SE SOLICITA ACLARACION DE LA INFORMACION   SI LA CAPACITACION FUE DE RIESGO BAJO O FUE CAPACITACION DE BRIGADA  QUE DIA LO REALIZO  "/>
    <s v="BUEN SE SOLICITA ACLARACION DE LA INFORMACION   SI LA CAPACITACION FUE DE RIESGO BAJO O FUE CAPACITACION DE BRIGADA  QUE DIA LO REALIZO  "/>
    <x v="0"/>
    <s v="Natural"/>
    <s v="Peticionario Identificado"/>
    <s v="ZULY.CLAVIJO"/>
    <s v="En nombre propio"/>
    <s v="Cedula de ciudadania"/>
    <s v="ANDRES DAVID CANO JIMENEZ"/>
    <n v="1125231201"/>
    <m/>
    <s v="victorcano98730@gmail.com"/>
    <m/>
    <n v="3059134935"/>
    <s v="KR 45 45 71"/>
    <m/>
    <m/>
    <m/>
    <x v="1"/>
    <s v="false"/>
    <s v="true"/>
    <x v="0"/>
    <m/>
    <n v="1"/>
    <x v="1"/>
    <s v="Por el ciudadano"/>
    <m/>
    <x v="1"/>
    <s v="Gestion oportuna (DTL)"/>
    <m/>
    <s v="0-3."/>
    <s v="GESTIONADOS"/>
    <s v="GESTIONADO"/>
    <m/>
    <m/>
    <m/>
    <m/>
  </r>
  <r>
    <n v="2620442019"/>
    <s v="SEGURIDAD  CONVIVENCIA Y  JUSTICIA"/>
    <s v="ENTIDADES DISTRITALES"/>
    <s v="UNIDAD ADMINISTRATIVA ESPECIAL CUERPO OFICIAL BOMBEROS BOGOTA"/>
    <s v="Oficina de Atencion a la Ciudadania | Puede Consolidar | Trasladar Entidades"/>
    <x v="3"/>
    <m/>
    <m/>
    <m/>
    <x v="6"/>
    <s v="ZULY BRIGITTE ARCILA CLAVIJO"/>
    <s v="Inactivo"/>
    <m/>
    <x v="1"/>
    <x v="0"/>
    <s v="Por aclarar - por solicitud aclaracion"/>
    <x v="6"/>
    <s v="Cerrado por vencimiento de terminos"/>
    <s v="BUENAS TARDES  PIDO INFORMACION DE LA CERTIFICACION DE LOS CURSOS DE PRIMER RESPONDIENTE YO ANDRES DAVID CANO JIMENEZ REALIZE EL CURSO EL 17 DE OCTUBRE DE 2019 Y  NO HE RECIBIDO EL CODIGO PARA OBTENER LA CERTIFICACION."/>
    <m/>
    <m/>
    <s v="false"/>
    <s v="false"/>
    <s v="false"/>
    <m/>
    <m/>
    <s v="false"/>
    <m/>
    <m/>
    <x v="0"/>
    <m/>
    <m/>
    <m/>
    <n v="-740851335"/>
    <n v="46455401"/>
    <m/>
    <m/>
    <d v="2019-10-28T00:00:00"/>
    <d v="2019-10-29T00:00:00"/>
    <d v="2019-10-30T11:30:21"/>
    <d v="2019-10-30T00:00:00"/>
    <m/>
    <s v=" "/>
    <d v="2019-10-30T11:30:21"/>
    <s v=" "/>
    <s v=" "/>
    <s v=" "/>
    <s v=" "/>
    <d v="2019-12-12T00:00:00"/>
    <n v="18"/>
    <m/>
    <s v=" "/>
    <d v="2019-11-19T06:15:06"/>
    <d v="2019-12-04T11:34:42"/>
    <n v="13"/>
    <n v="0"/>
    <s v="Clasificacion"/>
    <s v="Peticionario"/>
    <d v="2019-11-18T00:00:00"/>
    <n v="28"/>
    <n v="1"/>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Identificado"/>
    <s v="acano98730"/>
    <s v="En nombre propio"/>
    <s v="Cedula de ciudadania"/>
    <s v="ANDRES DAVID CANO JIMENEZ"/>
    <n v="1125231201"/>
    <m/>
    <s v="victorcano98730@gmail.com"/>
    <m/>
    <n v="3059134935"/>
    <s v="KR 45 45 71"/>
    <m/>
    <m/>
    <m/>
    <x v="1"/>
    <s v="false"/>
    <s v="true"/>
    <x v="0"/>
    <m/>
    <n v="2"/>
    <x v="0"/>
    <s v="Por el ciudadano"/>
    <m/>
    <x v="1"/>
    <s v="Gestion oportuna (DTL)"/>
    <m/>
    <s v="11-15."/>
    <s v="GESTIONADOS"/>
    <s v="GESTIONADO"/>
    <m/>
    <m/>
    <m/>
    <m/>
  </r>
  <r>
    <n v="2620442019"/>
    <s v="SEGURIDAD  CONVIVENCIA Y  JUSTICIA"/>
    <s v="ENTIDADES DISTRITALES"/>
    <s v="UNIDAD ADMINISTRATIVA ESPECIAL CUERPO OFICIAL BOMBEROS BOGOTA"/>
    <s v="Oficina de Atencion a la Ciudadania | Puede Consolidar | Trasladar Entidades"/>
    <x v="3"/>
    <m/>
    <m/>
    <m/>
    <x v="6"/>
    <s v="ZULY BRIGITTE ARCILA CLAVIJO"/>
    <s v="Inactivo"/>
    <m/>
    <x v="1"/>
    <x v="0"/>
    <s v="Notificado - Para recurso de reposicion"/>
    <x v="7"/>
    <s v="Cerrado - Sin recurso de reposicion"/>
    <s v="BUENAS TARDES  PIDO INFORMACION DE LA CERTIFICACION DE LOS CURSOS DE PRIMER RESPONDIENTE YO ANDRES DAVID CANO JIMENEZ REALIZE EL CURSO EL 17 DE OCTUBRE DE 2019 Y  NO HE RECIBIDO EL CODIGO PARA OBTENER LA CERTIFICACION."/>
    <m/>
    <m/>
    <s v="false"/>
    <s v="false"/>
    <s v="false"/>
    <m/>
    <m/>
    <s v="false"/>
    <m/>
    <m/>
    <x v="0"/>
    <m/>
    <m/>
    <m/>
    <n v="-740851335"/>
    <n v="46455401"/>
    <m/>
    <m/>
    <d v="2019-10-28T00:00:00"/>
    <d v="2019-10-29T00:00:00"/>
    <d v="2019-11-19T06:15:06"/>
    <d v="2019-10-30T00:00:00"/>
    <m/>
    <s v=" "/>
    <s v=" "/>
    <s v=" "/>
    <s v=" "/>
    <s v=" "/>
    <s v=" "/>
    <d v="2019-12-12T00:00:00"/>
    <n v="16"/>
    <m/>
    <s v=" "/>
    <d v="2019-11-21T06:15:00"/>
    <d v="2019-12-04T11:34:42"/>
    <n v="15"/>
    <n v="0"/>
    <s v="Clasificacion"/>
    <s v="Peticionario"/>
    <d v="2019-11-20T00:00:00"/>
    <n v="28"/>
    <n v="1"/>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Identificado"/>
    <s v="acano98730"/>
    <s v="En nombre propio"/>
    <s v="Cedula de ciudadania"/>
    <s v="ANDRES DAVID CANO JIMENEZ"/>
    <n v="1125231201"/>
    <m/>
    <s v="victorcano98730@gmail.com"/>
    <m/>
    <n v="3059134935"/>
    <s v="KR 45 45 71"/>
    <m/>
    <m/>
    <m/>
    <x v="1"/>
    <s v="false"/>
    <s v="true"/>
    <x v="0"/>
    <m/>
    <n v="3"/>
    <x v="0"/>
    <s v="Por el ciudadano"/>
    <m/>
    <x v="1"/>
    <s v="Gestion oportuna (DTL)"/>
    <m/>
    <s v="11-15."/>
    <s v="GESTIONADOS"/>
    <s v="GESTIONADO"/>
    <m/>
    <m/>
    <m/>
    <m/>
  </r>
  <r>
    <n v="263640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m/>
    <x v="1"/>
    <x v="1"/>
    <s v="Registro - con preclasificacion"/>
    <x v="4"/>
    <s v="Solucionado - Por asignacion"/>
    <s v="ASUNTO  DERECHO DE PETICION  ARTICULO 23 DE LA CONSTITUCION POLITICA Y LEY 1755 DE 2015. SOLICITUD DE INFORMACION CONTRATACION.  RESPETADOS SENORES     ME DIRIJO A USTEDES CON EL FIN DE SOLICITAR LA SIGUIENTE INFORMACION  RELACIONADA CON CONTRATACION ESTATAL  APLICANDO LOS PRINCIPIOS DE TRANSPARENCIA Y ACCESO A LA INFORMACION PUBLICA.   PRIMERO. UN LISTADO POR ESCRITO DE LOS CONTRATOS QUE SUSCRIBIO LA IDPAC  EN LOS ANOS 2012  2013  2014  2015  2016  2017 Y 2018  RELACIONADOS CON LOS SIGUIENTES TEMAS. - REDISENOS ORGANIZACIONALES O REESTRUCTURACIONES. - ESTUDIOS DE CARGAS LABORALES. - REESTRUCTURACIONES. - ESTUDIOS PARA DISENO DE PLANTAS TEMPORALES.   SEGUNDO. COPIA DE LOS CONTRATOS RELACIONADOS EN LA RESPUESTA ANTERIOR. "/>
    <s v="MISIONAL"/>
    <m/>
    <s v="false"/>
    <s v="true"/>
    <s v="false"/>
    <m/>
    <m/>
    <s v="false"/>
    <m/>
    <m/>
    <x v="0"/>
    <m/>
    <m/>
    <m/>
    <n v="-74440704"/>
    <n v="9234022399999990"/>
    <m/>
    <m/>
    <d v="2019-10-29T00:00:00"/>
    <d v="2019-10-30T00:00:00"/>
    <d v="2019-10-29T21:00:03"/>
    <d v="2019-10-30T00:00:00"/>
    <m/>
    <s v=" "/>
    <s v=" "/>
    <s v=" "/>
    <s v=" "/>
    <s v=" "/>
    <s v=" "/>
    <d v="2019-11-21T00:00:00"/>
    <n v="14"/>
    <m/>
    <s v=" "/>
    <d v="2019-10-30T11:18:16"/>
    <d v="2019-12-06T10:17:25"/>
    <n v="1"/>
    <n v="0"/>
    <s v="Registro para atencion"/>
    <s v="Funcionario"/>
    <d v="2019-10-31T00:00:00"/>
    <n v="1"/>
    <n v="0"/>
    <s v="LA SOLICITUD ES REMITIDA A LA OFICINA DE ATENCION JURIDICA DE LA ENTIDAD YA QUE ENTRE SUS FUNCIONES ESTA LA CONTRATACION "/>
    <s v="LA SOLICITUD ES REMITIDA A LA OFICINA DE ATENCION JURIDICA DE LA ENTIDAD YA QUE ENTRE SUS FUNCIONES ESTA LA CONTRATACION "/>
    <x v="0"/>
    <s v="Natural"/>
    <s v="Peticionario Identificado"/>
    <s v="ZULY.CLAVIJO"/>
    <s v="En nombre propio"/>
    <s v="Cedula de ciudadania"/>
    <s v="RUBY LENNI CORTES GRANADOS"/>
    <n v="52540395"/>
    <m/>
    <s v="lennicortesg@gmail.com"/>
    <n v="3113696522"/>
    <n v="3113696522"/>
    <s v="KR 4"/>
    <s v="03 - SANTA FE"/>
    <s v="92 - LA MACARENA"/>
    <s v="LA MACARENA"/>
    <x v="1"/>
    <s v="false"/>
    <s v="true"/>
    <x v="0"/>
    <m/>
    <n v="1"/>
    <x v="2"/>
    <s v="Por el ciudadano"/>
    <m/>
    <x v="1"/>
    <s v="Gestion oportuna (DTL)"/>
    <m/>
    <s v="0-3."/>
    <s v="GESTIONADOS"/>
    <s v="GESTIONADO"/>
    <m/>
    <m/>
    <m/>
    <m/>
  </r>
  <r>
    <n v="2636402019"/>
    <s v="SEGURIDAD  CONVIVENCIA Y  JUSTICIA"/>
    <s v="ENTIDADES DISTRITALES"/>
    <s v="UNIDAD ADMINISTRATIVA ESPECIAL CUERPO OFICIAL BOMBEROS BOGOTA"/>
    <s v="Puede Consolidar | Trasladar Entidades"/>
    <x v="5"/>
    <m/>
    <s v="GESTION DEL RIESGO"/>
    <s v="TALENTO HUMANO Y CONTRATACION"/>
    <x v="3"/>
    <s v="NOHORA ELSY ROJAS ARENAS"/>
    <s v="Activo"/>
    <m/>
    <x v="1"/>
    <x v="1"/>
    <s v="En tramite - Por asignacion"/>
    <x v="1"/>
    <s v="Solucionado - Por respuesta definitiva"/>
    <s v="ASUNTO  DERECHO DE PETICION  ARTICULO 23 DE LA CONSTITUCION POLITICA Y LEY 1755 DE 2015. SOLICITUD DE INFORMACION CONTRATACION.  RESPETADOS SENORES     ME DIRIJO A USTEDES CON EL FIN DE SOLICITAR LA SIGUIENTE INFORMACION  RELACIONADA CON CONTRATACION ESTATAL  APLICANDO LOS PRINCIPIOS DE TRANSPARENCIA Y ACCESO A LA INFORMACION PUBLICA.   PRIMERO. UN LISTADO POR ESCRITO DE LOS CONTRATOS QUE SUSCRIBIO LA IDPAC  EN LOS ANOS 2012  2013  2014  2015  2016  2017 Y 2018  RELACIONADOS CON LOS SIGUIENTES TEMAS. - REDISENOS ORGANIZACIONALES O REESTRUCTURACIONES. - ESTUDIOS DE CARGAS LABORALES. - REESTRUCTURACIONES. - ESTUDIOS PARA DISENO DE PLANTAS TEMPORALES.   SEGUNDO. COPIA DE LOS CONTRATOS RELACIONADOS EN LA RESPUESTA ANTERIOR. "/>
    <s v="MISIONAL"/>
    <m/>
    <s v="false"/>
    <s v="true"/>
    <s v="false"/>
    <m/>
    <m/>
    <s v="false"/>
    <m/>
    <m/>
    <x v="0"/>
    <m/>
    <m/>
    <m/>
    <n v="-74440704"/>
    <n v="9234022399999990"/>
    <m/>
    <m/>
    <d v="2019-10-29T00:00:00"/>
    <d v="2019-10-30T00:00:00"/>
    <d v="2019-10-30T11:18:11"/>
    <d v="2019-10-30T00:00:00"/>
    <m/>
    <s v=" "/>
    <s v=" "/>
    <s v=" "/>
    <s v=" "/>
    <s v=" "/>
    <s v=" "/>
    <d v="2019-11-21T00:00:00"/>
    <n v="0"/>
    <m/>
    <s v=" "/>
    <d v="2019-12-06T10:17:26"/>
    <d v="2019-12-06T10:17:25"/>
    <n v="26"/>
    <n v="11"/>
    <s v="Clasificacion"/>
    <s v="Funcionario"/>
    <d v="2019-11-20T00:00:00"/>
    <n v="13"/>
    <n v="12"/>
    <s v="SENOR PETICIONARIO SE DIO RESPUESTA  Radicado 2019I017715 Id  25600 Folios  2 Anexos  1 Fecha  27-noviembre-2019"/>
    <s v="SENOR PETICIONARIO SE DIO RESPUESTA  Radicado 2019I017715 Id  25600 Folios  2 Anexos  1 Fecha  27-noviembre-2019"/>
    <x v="0"/>
    <s v="Natural"/>
    <s v="Peticionario Identificado"/>
    <s v="nrojas21618"/>
    <s v="En nombre propio"/>
    <s v="Cedula de ciudadania"/>
    <s v="RUBY LENNI CORTES GRANADOS"/>
    <n v="52540395"/>
    <m/>
    <s v="lennicortesg@gmail.com"/>
    <n v="3113696522"/>
    <n v="3113696522"/>
    <s v="KR 4"/>
    <s v="03 - SANTA FE"/>
    <s v="92 - LA MACARENA"/>
    <s v="LA MACARENA"/>
    <x v="1"/>
    <s v="false"/>
    <s v="true"/>
    <x v="0"/>
    <m/>
    <n v="2"/>
    <x v="0"/>
    <s v="Por el ciudadano"/>
    <m/>
    <x v="1"/>
    <s v="Gestion extemporanea"/>
    <m/>
    <s v="16-30."/>
    <s v="GESTIONADOS"/>
    <s v="GESTIONADO"/>
    <m/>
    <m/>
    <m/>
    <m/>
  </r>
  <r>
    <n v="26364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por asignar - trasladar"/>
    <x v="3"/>
    <s v="Cerrado - Por no competencia"/>
    <s v="PETICION DE INTERES GENERAL"/>
    <s v="ESTRATEGICO"/>
    <m/>
    <s v="false"/>
    <s v="true"/>
    <s v="false"/>
    <m/>
    <m/>
    <s v="false"/>
    <m/>
    <s v="Se devuelve la peticion a la Secretaria Distrital de Planeacion para que se atienda el punto 1 y 2 el cual es de su competencia. "/>
    <x v="0"/>
    <m/>
    <m/>
    <n v="3"/>
    <n v="-756657512"/>
    <n v="45425679"/>
    <m/>
    <m/>
    <d v="2019-10-29T00:00:00"/>
    <d v="2019-10-30T00:00:00"/>
    <d v="2019-11-01T09:25:28"/>
    <d v="2019-11-05T00:00:00"/>
    <m/>
    <s v=" "/>
    <s v=" "/>
    <s v=" "/>
    <s v=" "/>
    <s v=" "/>
    <s v=" "/>
    <d v="2019-11-26T00:00:00"/>
    <n v="15"/>
    <m/>
    <s v=" "/>
    <d v="2019-11-05T08:22:55"/>
    <d v="2019-11-26T10:11:21"/>
    <n v="1"/>
    <n v="0"/>
    <s v="Registro para atencion"/>
    <s v="Funcionario"/>
    <d v="2019-11-06T00:00:00"/>
    <n v="1"/>
    <n v="0"/>
    <s v="SE REALIZA TRASLADO DE ENTIDAD  YA QUE LA UNIDAD ADMINISTRATIVA ESPECIAL CUERPO OFICIAL DE BOMBEROS  DE BOGOTA   DENTRO DE SUS FUNCIONES ESTA LA PROTECCION Y PREVENCION DE EMERGENCIAS ASI MISMO COMO LA VERIFICACION DE CONDICIONES DE NORMAS DE SEGURIDAD HUMANA PARA EDIFICACIONES Y ESTABLECIMIENTOS COMERCIALES ABIERTOS O NO AL PUBLICO.  "/>
    <s v="SE REALIZA TRASLADO DE ENTIDAD  YA QUE LA UNIDAD ADMINISTRATIVA ESPECIAL CUERPO OFICIAL DE BOMBEROS  DE BOGOTA   DENTRO DE SUS FUNCIONES ESTA LA PROTECCION Y PREVENCION DE EMERGENCIAS ASI MISMO COMO LA VERIFICACION DE CONDICIONES DE NORMAS DE SEGURIDAD HUMANA PARA EDIFICACIONES Y ESTABLECIMIENTOS COMERCIALES ABIERTOS O NO AL PUBLICO.  "/>
    <x v="1"/>
    <m/>
    <s v="Anonimo"/>
    <s v="ZULY.CLAVIJO"/>
    <s v="En nombre propio"/>
    <m/>
    <s v="ANONIMO"/>
    <m/>
    <m/>
    <m/>
    <m/>
    <m/>
    <m/>
    <m/>
    <m/>
    <m/>
    <x v="0"/>
    <s v="false"/>
    <s v="false"/>
    <x v="0"/>
    <m/>
    <n v="1"/>
    <x v="1"/>
    <s v="Por el ciudadano"/>
    <m/>
    <x v="1"/>
    <s v="Gestion oportuna (DTL)"/>
    <m/>
    <s v="0-3."/>
    <s v="GESTIONADOS"/>
    <s v="GESTIONADO"/>
    <m/>
    <m/>
    <m/>
    <m/>
  </r>
  <r>
    <n v="26384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AVENIDA CARACAS NO. 53 - 80 PRIMER PISO"/>
    <x v="3"/>
    <x v="3"/>
    <s v="En tramite - Por traslado"/>
    <x v="2"/>
    <s v="Solucionado - Por traslado"/>
    <s v="EL CIUDADANO SOLICITA LA RECOLECCION DE UN ARBOL QUE SE CAYO HACE 20 DIAS Y NO LO HAN RECOGIDO  ESTA SOBRE UN PARQUE  DE LA CRA 76 A CON CALLE 82   BARRIO LA PALESTINA. CERCA AL MINUTO DE DIOS. HAY MUCHO INDIGENTE Y PUEDEN HACER HOGUERAS. ES URGENTE"/>
    <s v="ESTRATEGICO"/>
    <s v="Recoleccion de Residuos Solidos"/>
    <s v="true"/>
    <s v="false"/>
    <s v="false"/>
    <m/>
    <m/>
    <s v="false"/>
    <m/>
    <m/>
    <x v="0"/>
    <m/>
    <m/>
    <m/>
    <m/>
    <m/>
    <m/>
    <m/>
    <d v="2019-10-30T00:00:00"/>
    <d v="2019-10-31T00:00:00"/>
    <d v="2019-11-19T13:49:09"/>
    <d v="2019-11-20T00:00:00"/>
    <m/>
    <s v=" "/>
    <s v=" "/>
    <s v=" "/>
    <s v=" "/>
    <s v=" "/>
    <s v=" "/>
    <d v="2019-12-10T00:00:00"/>
    <n v="15"/>
    <m/>
    <s v=" "/>
    <d v="2019-11-19T13:59:52"/>
    <d v="2019-11-20T12:29:52"/>
    <n v="1"/>
    <n v="0"/>
    <s v="Registro para atencion"/>
    <s v="Funcionario"/>
    <d v="2019-11-21T00:00:00"/>
    <n v="1"/>
    <n v="0"/>
    <s v="se remite la peticion a el uaesp"/>
    <s v="se remite la peticion a el uaesp"/>
    <x v="0"/>
    <s v="Natural"/>
    <s v="Funcionario"/>
    <s v="ZULY.CLAVIJO"/>
    <s v="En nombre propio"/>
    <s v="Cedula de ciudadania"/>
    <s v="JORGE   REINA  "/>
    <n v="17155605"/>
    <m/>
    <s v="jorge.r.62@hotmail.com"/>
    <m/>
    <m/>
    <m/>
    <m/>
    <m/>
    <m/>
    <x v="0"/>
    <s v="false"/>
    <s v="false"/>
    <x v="2"/>
    <s v="UNIDAD ADMINISTRATIVA ESPECIAL CUERPO OFICIAL BOMBEROS BOGOTA"/>
    <n v="1"/>
    <x v="1"/>
    <s v="Por el distrito"/>
    <m/>
    <x v="1"/>
    <s v="Gestion oportuna (DTL)"/>
    <m/>
    <s v="0-3."/>
    <s v="GESTIONADOS"/>
    <s v="GESTIONADO"/>
    <m/>
    <m/>
    <m/>
    <m/>
  </r>
  <r>
    <n v="264099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REFERENCIA  DERECHO DE PETICION"/>
    <m/>
    <s v="PROCESO MISIONAL"/>
    <s v="false"/>
    <s v="true"/>
    <s v="false"/>
    <m/>
    <m/>
    <s v="false"/>
    <m/>
    <m/>
    <x v="0"/>
    <m/>
    <m/>
    <m/>
    <n v="-741962870529999"/>
    <n v="462937522700008"/>
    <m/>
    <m/>
    <d v="2019-10-30T00:00:00"/>
    <d v="2019-10-31T00:00:00"/>
    <d v="2019-10-30T11:56:04"/>
    <d v="2019-10-31T00:00:00"/>
    <m/>
    <s v=" "/>
    <s v=" "/>
    <s v=" "/>
    <s v=" "/>
    <s v=" "/>
    <s v=" "/>
    <d v="2019-11-22T00:00:00"/>
    <n v="15"/>
    <m/>
    <s v=" "/>
    <d v="2019-10-30T11:56:04"/>
    <d v="2019-11-13T00:00:00"/>
    <n v="1"/>
    <n v="0"/>
    <s v="Registro para atencion"/>
    <s v="Funcionario"/>
    <d v="2019-11-01T00:00:00"/>
    <n v="1"/>
    <n v="0"/>
    <m/>
    <m/>
    <x v="1"/>
    <m/>
    <s v="Funcionario"/>
    <s v="ZULY.CLAVIJO"/>
    <s v="En nombre propio"/>
    <m/>
    <s v="ANONIMO"/>
    <m/>
    <m/>
    <m/>
    <m/>
    <m/>
    <m/>
    <m/>
    <m/>
    <m/>
    <x v="0"/>
    <s v="false"/>
    <s v="false"/>
    <x v="0"/>
    <m/>
    <n v="1"/>
    <x v="2"/>
    <s v="Propios"/>
    <m/>
    <x v="1"/>
    <s v="Gestion oportuna (DTL)"/>
    <m/>
    <s v="0-3."/>
    <s v="GESTIONADOS"/>
    <s v="GESTIONADO"/>
    <m/>
    <m/>
    <m/>
    <m/>
  </r>
  <r>
    <n v="26409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2"/>
    <s v="Solucionado - Por traslado"/>
    <s v="REFERENCIA  DERECHO DE PETICION"/>
    <s v="MISIONAL"/>
    <s v="PROCESO MISIONAL"/>
    <s v="false"/>
    <s v="true"/>
    <s v="false"/>
    <m/>
    <m/>
    <s v="false"/>
    <m/>
    <m/>
    <x v="0"/>
    <m/>
    <m/>
    <m/>
    <n v="-741962870529999"/>
    <n v="462937522700008"/>
    <m/>
    <m/>
    <d v="2019-10-30T00:00:00"/>
    <d v="2019-10-31T00:00:00"/>
    <d v="2019-10-30T11:56:04"/>
    <d v="2019-10-31T00:00:00"/>
    <m/>
    <s v=" "/>
    <s v=" "/>
    <s v=" "/>
    <s v=" "/>
    <s v=" "/>
    <s v=" "/>
    <d v="2019-11-22T00:00:00"/>
    <n v="15"/>
    <m/>
    <s v=" "/>
    <d v="2019-10-30T14:05:28"/>
    <d v="2019-11-13T00:00:00"/>
    <n v="1"/>
    <n v="0"/>
    <s v="Registro para atencion"/>
    <s v="Funcionario"/>
    <d v="2019-11-01T00:00:00"/>
    <n v="1"/>
    <n v="0"/>
    <s v="LA PETICION FUE RECIBIDA A TRAVES DE QUEJASYSOLUCIONES@BOMBEROSBOGOTA.GOV.CO  Y SE REMITE A LA SECRETARIA DE GOBIERNO YA QUE ES EL ENCARGADO DE ESTABLECER LA QUERELLA POLICIVA Y SOLICITAR EL ACOMPANAMIENTO DE BOMBEROS SI ES REQUERIDO "/>
    <s v="LA PETICION FUE RECIBIDA A TRAVES DE QUEJASYSOLUCIONES@BOMBEROSBOGOTA.GOV.CO  Y SE REMITE A LA SECRETARIA DE GOBIERNO YA QUE ES EL ENCARGADO DE ESTABLECER LA QUERELLA POLICIVA Y SOLICITAR EL ACOMPANAMIENTO DE BOMBEROS SI ES REQUERIDO "/>
    <x v="1"/>
    <m/>
    <s v="Funcionario"/>
    <s v="ZULY.CLAVIJO"/>
    <s v="En nombre propio"/>
    <m/>
    <s v="ANONIMO"/>
    <m/>
    <m/>
    <m/>
    <m/>
    <m/>
    <m/>
    <m/>
    <m/>
    <m/>
    <x v="0"/>
    <s v="false"/>
    <s v="false"/>
    <x v="3"/>
    <s v="UNIDAD ADMINISTRATIVA ESPECIAL CUERPO OFICIAL BOMBEROS BOGOTA"/>
    <n v="2"/>
    <x v="0"/>
    <s v="Propios"/>
    <m/>
    <x v="1"/>
    <s v="Gestion oportuna (DTL)"/>
    <m/>
    <s v="0-3."/>
    <s v="GESTIONADOS"/>
    <s v="GESTIONADO"/>
    <m/>
    <m/>
    <m/>
    <m/>
  </r>
  <r>
    <n v="26439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SECRETARIA DISTRITAL DE AMBIENTE       "/>
    <x v="4"/>
    <x v="3"/>
    <s v="En tramite - Por traslado"/>
    <x v="10"/>
    <s v="Solucionado por asignar - Trasladar"/>
    <s v="BUENAS TARDES  POR MEDIO DE ESTE CORREO QUIERO INFORMAR QUE SE ENCUENTRA UN ENJAMBRE DE AVEJAS CERCA A MI CASA UBICADA EN EL BARRIO PERDOMO DIAGONAL 62G # 71G 15 SUR EN DONDE ES UN LUGAR RESIDENCIAL Y AL ESTAR UBICADO CERCA A UN COLEGIO ELLAS SON MOLESTADAS CONTINUAMENTE EL DIA DE AYER SE LLAMARON LOS BOMBEROS PERO ESTOS LO QUE HICIERON FUE LLEVARSE A VARIAS DE ELLAS Y APLICAR UN QUIMICO EN EL ARBOL DONDE SE ENCUENTRAN QUIERO SABER QUE PUEDO HACER PARA QUE ELLAS SEAN REUBICADAS EN UN MEJOR SITIO SIN SER LASTIMADAS  COORDIALMENTE MARIA YESSENIA CAMACHO RAMIREZ  CEL. 3222748952 GRACIAS POR LA ATENCION PRESTADA ESPERO SU PRONTA RESPUESTA"/>
    <s v="MISIONAL"/>
    <s v="PROCESO DE APOYO A LA MISION"/>
    <s v="false"/>
    <s v="true"/>
    <s v="false"/>
    <m/>
    <m/>
    <s v="false"/>
    <m/>
    <m/>
    <x v="0"/>
    <m/>
    <m/>
    <m/>
    <n v="-740652501"/>
    <n v="46365476"/>
    <m/>
    <m/>
    <d v="2019-10-30T00:00:00"/>
    <d v="2019-10-31T00:00:00"/>
    <d v="2019-10-30T15:20:19"/>
    <d v="2019-10-31T00:00:00"/>
    <m/>
    <s v=" "/>
    <s v=" "/>
    <s v=" "/>
    <s v=" "/>
    <s v=" "/>
    <s v=" "/>
    <d v="2019-11-22T00:00:00"/>
    <n v="14"/>
    <m/>
    <s v=" "/>
    <d v="2019-10-31T11:21:34"/>
    <d v="2019-11-18T17:35:50"/>
    <n v="1"/>
    <n v="0"/>
    <s v="Registro para atencion"/>
    <s v="Funcionario"/>
    <d v="2019-11-01T00:00:00"/>
    <n v="1"/>
    <n v="0"/>
    <s v="SE REMITE A EL AREA DE OPERATIVA DE LA ENTIDAD Y A EL IDYPBA"/>
    <s v="SE REMITE A EL AREA DE OPERATIVA DE LA ENTIDAD Y A EL IDYPBA"/>
    <x v="0"/>
    <s v="Natural"/>
    <s v="Funcionario"/>
    <s v="ZULY.CLAVIJO"/>
    <s v="En nombre propio"/>
    <m/>
    <s v="YESSENIA  RAMIREZ "/>
    <m/>
    <m/>
    <s v="yesseniaramirez991@gmail.com"/>
    <m/>
    <m/>
    <s v="KR 13 49 30"/>
    <m/>
    <m/>
    <m/>
    <x v="0"/>
    <s v="false"/>
    <s v="true"/>
    <x v="7"/>
    <s v="UNIDAD ADMINISTRATIVA ESPECIAL CUERPO OFICIAL BOMBEROS BOGOTA"/>
    <n v="1"/>
    <x v="1"/>
    <s v="Por el distrito"/>
    <m/>
    <x v="1"/>
    <s v="Gestion oportuna (DTL)"/>
    <m/>
    <s v="0-3."/>
    <s v="GESTIONADOS"/>
    <s v="GESTIONADO"/>
    <m/>
    <m/>
    <m/>
    <m/>
  </r>
  <r>
    <n v="2643912019"/>
    <s v="SEGURIDAD  CONVIVENCIA Y  JUSTICIA"/>
    <s v="ENTIDADES DISTRITALES"/>
    <s v="UNIDAD ADMINISTRATIVA ESPECIAL CUERPO OFICIAL BOMBEROS BOGOTA"/>
    <s v="Puede Consolidar | Trasladar Entidades"/>
    <x v="1"/>
    <m/>
    <s v="GESTION DEL RIESGO"/>
    <s v="PREVENCION"/>
    <x v="1"/>
    <s v="KAREN LILIANA GIL IGLESIA"/>
    <s v="Activo"/>
    <s v="SEDE PRINCIPAL SECRETARIA DISTRITAL DE AMBIENTE       "/>
    <x v="4"/>
    <x v="3"/>
    <s v="En tramite por asignar - trasladar"/>
    <x v="1"/>
    <s v="Solucionado - Por respuesta definitiva"/>
    <s v="BUENAS TARDES  POR MEDIO DE ESTE CORREO QUIERO INFORMAR QUE SE ENCUENTRA UN ENJAMBRE DE AVEJAS CERCA A MI CASA UBICADA EN EL BARRIO PERDOMO DIAGONAL 62G # 71G 15 SUR EN DONDE ES UN LUGAR RESIDENCIAL Y AL ESTAR UBICADO CERCA A UN COLEGIO ELLAS SON MOLESTADAS CONTINUAMENTE EL DIA DE AYER SE LLAMARON LOS BOMBEROS PERO ESTOS LO QUE HICIERON FUE LLEVARSE A VARIAS DE ELLAS Y APLICAR UN QUIMICO EN EL ARBOL DONDE SE ENCUENTRAN QUIERO SABER QUE PUEDO HACER PARA QUE ELLAS SEAN REUBICADAS EN UN MEJOR SITIO SIN SER LASTIMADAS  COORDIALMENTE MARIA YESSENIA CAMACHO RAMIREZ  CEL. 3222748952 GRACIAS POR LA ATENCION PRESTADA ESPERO SU PRONTA RESPUESTA"/>
    <s v="MISIONAL"/>
    <s v="PROCESO DE APOYO A LA MISION"/>
    <s v="false"/>
    <s v="true"/>
    <s v="false"/>
    <m/>
    <m/>
    <s v="false"/>
    <m/>
    <m/>
    <x v="0"/>
    <m/>
    <m/>
    <m/>
    <n v="-740652501"/>
    <n v="46365476"/>
    <m/>
    <m/>
    <d v="2019-10-30T00:00:00"/>
    <d v="2019-10-31T00:00:00"/>
    <d v="2019-10-31T11:21:28"/>
    <d v="2019-10-31T00:00:00"/>
    <m/>
    <s v=" "/>
    <s v=" "/>
    <s v=" "/>
    <s v=" "/>
    <s v=" "/>
    <s v=" "/>
    <d v="2019-11-22T00:00:00"/>
    <n v="4"/>
    <m/>
    <s v=" "/>
    <d v="2019-11-18T17:35:51"/>
    <d v="2019-11-18T17:35:50"/>
    <n v="11"/>
    <n v="0"/>
    <s v="Registro para atencion"/>
    <s v="Funcionario"/>
    <d v="2019-11-01T00:00:00"/>
    <n v="1"/>
    <n v="9"/>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55196 se realizo verificacion por parte del personal operativo del Equipo Especializado en Busqueda y Rescate de animales en Emergencia - BRAE en la Diagonal 62G # 71G 15 Sur  Barrio Perdomo efectuando control poblacional de las abejas  por lo que se procede a realizar las recomendaciones pertinentes a la peticionaria.  Atentamente "/>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55196 se realizo verificacion por parte del personal operativo del Equipo Especializado en Busqueda y Rescate de animales en Emergencia - BRAE en la Diagonal 62G # 71G 15 Sur  Barrio Perdomo efectuando control poblacional de las abejas  por lo que se procede a realizar las recomendaciones pertinentes a la peticionaria.  Atentamente "/>
    <x v="0"/>
    <s v="Natural"/>
    <s v="Funcionario"/>
    <s v="kgil10"/>
    <s v="En nombre propio"/>
    <m/>
    <s v="YESSENIA  RAMIREZ "/>
    <m/>
    <m/>
    <s v="yesseniaramirez991@gmail.com"/>
    <m/>
    <m/>
    <s v="KR 13 49 30"/>
    <m/>
    <m/>
    <m/>
    <x v="0"/>
    <s v="false"/>
    <s v="true"/>
    <x v="0"/>
    <m/>
    <n v="2"/>
    <x v="0"/>
    <s v="Por el distrito"/>
    <m/>
    <x v="1"/>
    <s v="Gestion oportuna (DTL)"/>
    <m/>
    <s v="11-15."/>
    <s v="GESTIONADOS"/>
    <s v="GESTIONADO"/>
    <m/>
    <m/>
    <m/>
    <m/>
  </r>
  <r>
    <n v="26599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2"/>
    <s v="Solucionado - Por traslado"/>
    <s v="RESPETUOSAMENTE EN REPRESENTACION DE LOS RESIDENTES DEL BARRIO MARATU DE LA CALLE 69A 95-16 CALLEJON PEATONAL  LOCALIDAD DE ENGATIVA BOGOTA D.C.  SOLICITAMOS URGENTEMENTE LA PODA Y TALA DE ARBOLES QUE SE ENCUENTRAN UBICADOS EN LA ZONA PEATONAL SUBSIGUENTE A LA DIRECCION CITADA  LO ANTERIOR DEBIDO A QUE UN ARBOL SE ENCUENTRA GRAVEMENTE DE SU EJE CENTRAL Y EN LA PUNTA DEL MISMO SE ENCUENTRA UN ARBUSTO DEMASIADO PESADO QUE PUEDE PROVOCAR LA CAIDA EN CUALQUIER MOMENTO PROVOCANDO UN DESENLASE FATAL PARA UNA PERSONA HUMANA O UNA MASCOTA  ADICIONAL A LO ANTERIOR POR LA PARTE DE ABAJO DE ESTE ARBUSTO SE ENCUENTRAN LINEAS DE ALTA TENSION Y LINEAS TELEFONICAS Y UNA REJA QUE TAMBIEN PUEDE SER AFECTADA AL DESPLOMARSE EL ARBOL QUE AMENAZA SU CAIDA EN CUALQUIER MOMENTO. SE HA COLOCADO EN CONOCIMIENTO DE LA UAES EN SEPTIEMBRE DE 2018 CON RADICADO 2018-700-034284-2  Y EN ABRIL DEL 2019  CON RADICADO NO 2019-700-016763-2  SIN OBTENER NINGUNA RESPUESTA POSITIVA DE ESTA ENTIDAD  POR LO ANTERIOR NOS VIMOS AVOCADOS A ACUDIR A ESTE SISTEMA DISTRITAL DE QUEJAS Y SOLUCIONES."/>
    <s v="ESTRATEGICO"/>
    <m/>
    <s v="false"/>
    <s v="false"/>
    <s v="false"/>
    <m/>
    <m/>
    <s v="false"/>
    <m/>
    <m/>
    <x v="11"/>
    <s v="30 - BOYACA REAL"/>
    <s v="FLORIDA BLANCA"/>
    <n v="3"/>
    <n v="-741152555149999"/>
    <n v="469644503200004"/>
    <m/>
    <m/>
    <d v="2019-10-31T00:00:00"/>
    <d v="2019-11-01T00:00:00"/>
    <d v="2019-10-31T18:22:35"/>
    <d v="2019-11-01T00:00:00"/>
    <m/>
    <s v=" "/>
    <s v=" "/>
    <s v=" "/>
    <s v=" "/>
    <s v=" "/>
    <s v=" "/>
    <d v="2019-11-25T00:00:00"/>
    <n v="14"/>
    <m/>
    <s v=" "/>
    <d v="2019-11-01T08:31:18"/>
    <d v="2019-12-12T15:48:12"/>
    <n v="1"/>
    <n v="0"/>
    <s v="Registro para atencion"/>
    <s v="Funcionario"/>
    <d v="2019-11-05T00:00:00"/>
    <n v="1"/>
    <n v="0"/>
    <s v="SE REMITE A EL JARDIN BOTANICO QUIEN ES EL ENCARGADO DE LA TALA DE ARBOLES EN EL DISTRTO"/>
    <s v="SE REMITE A EL JARDIN BOTANICO QUIEN ES EL ENCARGADO DE LA TALA DE ARBOLES EN EL DISTRTO"/>
    <x v="1"/>
    <m/>
    <s v="Anonimo"/>
    <s v="ZULY.CLAVIJO"/>
    <s v="En nombre propio"/>
    <m/>
    <s v="ANONIMO"/>
    <m/>
    <m/>
    <m/>
    <m/>
    <m/>
    <m/>
    <m/>
    <m/>
    <m/>
    <x v="0"/>
    <s v="false"/>
    <s v="false"/>
    <x v="6"/>
    <s v="UNIDAD ADMINISTRATIVA ESPECIAL CUERPO OFICIAL BOMBEROS BOGOTA"/>
    <n v="1"/>
    <x v="2"/>
    <s v="Por el ciudadano"/>
    <m/>
    <x v="1"/>
    <s v="Gestion oportuna (DTL)"/>
    <m/>
    <s v="0-3."/>
    <s v="GESTIONADOS"/>
    <s v="GESTIONADO"/>
    <m/>
    <m/>
    <m/>
    <m/>
  </r>
  <r>
    <n v="266946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PUNTO DE ATENCION - C4"/>
    <x v="3"/>
    <x v="5"/>
    <s v="En tramite por asignar - trasladar"/>
    <x v="3"/>
    <s v="Cerrado - Por no competencia"/>
    <s v="USUARIO INFORMA QUE LLAMO A LA LINEA 123PORQUE HABIAS UN INCENDIO AL INTERIOR DE UNA VIVIENDA PERO EL OPERADOR QUE LE CONTESTO SUPUSO QUE ERA UNA LLAMADA BROMA Y NO LE BRINDO UN BUEN SERVICIO  EL REFIERE SENTIRSE MOLESTO PORQUE NUNCA LLEGARON LOS BOMBEROS AL LUGAR Y FUE LA COMUNIDAD LA QUE AYUDO A APAGAR EL INCENDIO."/>
    <s v="ESTRATEGICO"/>
    <s v="INFORMACION DE INTERES A LA CIUDADANIA"/>
    <s v="false"/>
    <s v="true"/>
    <s v="false"/>
    <m/>
    <m/>
    <s v="false"/>
    <m/>
    <m/>
    <x v="0"/>
    <m/>
    <m/>
    <m/>
    <m/>
    <m/>
    <m/>
    <m/>
    <d v="2019-11-01T00:00:00"/>
    <d v="2019-11-05T00:00:00"/>
    <d v="2019-11-08T16:14:14"/>
    <d v="2019-11-12T00:00:00"/>
    <m/>
    <s v=" "/>
    <s v=" "/>
    <s v=" "/>
    <s v=" "/>
    <s v=" "/>
    <s v=" "/>
    <d v="2019-12-02T00:00:00"/>
    <n v="15"/>
    <m/>
    <s v=" "/>
    <d v="2019-11-12T08:11:34"/>
    <d v="2019-11-19T15:55:06"/>
    <n v="1"/>
    <n v="0"/>
    <s v="Registro para atencion"/>
    <s v="Funcionario"/>
    <d v="2019-11-13T00:00:00"/>
    <n v="1"/>
    <n v="0"/>
    <s v="se cierra por competencia directa de c 4"/>
    <s v="se cierra por competencia directa de c 4"/>
    <x v="0"/>
    <s v="Natural"/>
    <s v="Funcionario"/>
    <s v="ZULY.CLAVIJO"/>
    <s v="En nombre propio"/>
    <s v="Cedula de ciudadania"/>
    <s v="LUIS ALBEIRO CUERVO AGUILERA"/>
    <n v="79947009"/>
    <m/>
    <s v="luis_unimetalicas@hotmail.com"/>
    <m/>
    <n v="3504961658"/>
    <m/>
    <m/>
    <m/>
    <m/>
    <x v="0"/>
    <s v="false"/>
    <s v="true"/>
    <x v="0"/>
    <m/>
    <n v="1"/>
    <x v="1"/>
    <s v="Por el distrito"/>
    <m/>
    <x v="1"/>
    <s v="Gestion oportuna (DTL)"/>
    <m/>
    <s v="0-3."/>
    <s v="GESTIONADOS"/>
    <s v="GESTIONADO"/>
    <m/>
    <m/>
    <m/>
    <m/>
  </r>
  <r>
    <n v="26694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3"/>
    <s v="Cerrado - Por no competencia"/>
    <s v="USUARIO INFORMA QUE LLAMO A LA LINEA 123PORQUE HABIAS UN INCENDIO AL INTERIOR DE UNA VIVIENDA PERO EL OPERADOR QUE LE CONTESTO SUPUSO QUE ERA UNA LLAMADA BROMA Y NO LE BRINDO UN BUEN SERVICIO  EL REFIERE SENTIRSE MOLESTO PORQUE NUNCA LLEGARON LOS BOMBEROS AL LUGAR Y FUE LA COMUNIDAD LA QUE AYUDO A APAGAR EL INCENDIO."/>
    <s v="ESTRATEGICO"/>
    <s v="INFORMACION DE INTERES A LA CIUDADANIA"/>
    <s v="false"/>
    <s v="true"/>
    <s v="false"/>
    <m/>
    <m/>
    <s v="false"/>
    <m/>
    <m/>
    <x v="0"/>
    <m/>
    <m/>
    <m/>
    <m/>
    <m/>
    <m/>
    <m/>
    <d v="2019-11-01T00:00:00"/>
    <d v="2019-11-05T00:00:00"/>
    <d v="2019-11-14T10:43:17"/>
    <d v="2019-11-12T00:00:00"/>
    <m/>
    <s v=" "/>
    <s v=" "/>
    <s v=" "/>
    <s v=" "/>
    <s v=" "/>
    <s v=" "/>
    <d v="2019-12-02T00:00:00"/>
    <n v="12"/>
    <m/>
    <s v=" "/>
    <d v="2019-11-16T14:50:09"/>
    <d v="2019-11-19T15:55:06"/>
    <n v="4"/>
    <n v="0"/>
    <s v="Registro para atencion"/>
    <s v="Funcionario"/>
    <d v="2019-11-13T00:00:00"/>
    <n v="1"/>
    <n v="2"/>
    <s v="SE REALIZA CIERRE POR NO COMPETENCIA YA QUE YA SE ENCUENTRA ASIGNADO A SECRETARIA DE SEGURIDAD COMANDO C 4 QUIENES SON LOS ENCARGADOS DE LA RECEPCION DE LLAMADOS DE EMERGENCIA"/>
    <s v="SE REALIZA CIERRE POR NO COMPETENCIA YA QUE YA SE ENCUENTRA ASIGNADO A SECRETARIA DE SEGURIDAD COMANDO C 4 QUIENES SON LOS ENCARGADOS DE LA RECEPCION DE LLAMADOS DE EMERGENCIA"/>
    <x v="0"/>
    <s v="Natural"/>
    <s v="Funcionario"/>
    <s v="ZULY.CLAVIJO"/>
    <s v="En nombre propio"/>
    <s v="Cedula de ciudadania"/>
    <s v="LUIS ALBEIRO CUERVO AGUILERA"/>
    <n v="79947009"/>
    <m/>
    <s v="luis_unimetalicas@hotmail.com"/>
    <m/>
    <n v="3504961658"/>
    <m/>
    <m/>
    <m/>
    <m/>
    <x v="0"/>
    <s v="false"/>
    <s v="true"/>
    <x v="0"/>
    <m/>
    <n v="2"/>
    <x v="0"/>
    <s v="Por el distrito"/>
    <m/>
    <x v="1"/>
    <s v="Gestion oportuna (DTL)"/>
    <m/>
    <s v="4-5."/>
    <s v="GESTIONADOS"/>
    <s v="GESTIONADO"/>
    <m/>
    <m/>
    <m/>
    <m/>
  </r>
  <r>
    <n v="267622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ADJUNTO"/>
    <m/>
    <s v="PROCESO ESTRATEGICO"/>
    <s v="false"/>
    <s v="true"/>
    <s v="false"/>
    <m/>
    <m/>
    <s v="false"/>
    <m/>
    <m/>
    <x v="0"/>
    <m/>
    <m/>
    <m/>
    <n v="-741416733549999"/>
    <n v="457765210000008"/>
    <m/>
    <m/>
    <d v="2019-11-05T00:00:00"/>
    <d v="2019-11-06T00:00:00"/>
    <d v="2019-11-05T08:29:03"/>
    <d v="2019-11-06T00:00:00"/>
    <m/>
    <s v=" "/>
    <s v=" "/>
    <s v=" "/>
    <s v=" "/>
    <s v=" "/>
    <s v=" "/>
    <d v="2019-11-27T00:00:00"/>
    <n v="15"/>
    <m/>
    <s v=" "/>
    <d v="2019-11-05T08:29:03"/>
    <d v="2019-11-26T10:36:02"/>
    <n v="1"/>
    <n v="0"/>
    <s v="Registro para atencion"/>
    <s v="Funcionario"/>
    <d v="2019-11-07T00:00:00"/>
    <n v="1"/>
    <n v="0"/>
    <m/>
    <m/>
    <x v="1"/>
    <m/>
    <s v="Funcionario"/>
    <s v="ZULY.CLAVIJO"/>
    <s v="En nombre propio"/>
    <m/>
    <s v="ANONIMO"/>
    <m/>
    <m/>
    <m/>
    <m/>
    <m/>
    <m/>
    <m/>
    <m/>
    <m/>
    <x v="0"/>
    <s v="false"/>
    <s v="false"/>
    <x v="0"/>
    <m/>
    <n v="1"/>
    <x v="2"/>
    <s v="Propios"/>
    <m/>
    <x v="1"/>
    <s v="Gestion oportuna (DTL)"/>
    <m/>
    <s v="0-3."/>
    <s v="GESTIONADOS"/>
    <s v="GESTIONADO"/>
    <m/>
    <m/>
    <m/>
    <m/>
  </r>
  <r>
    <n v="26762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3"/>
    <s v="Registro - con preclasificacion"/>
    <x v="2"/>
    <s v="Solucionado - Por traslado"/>
    <s v="VER ADJUNTO"/>
    <s v="ESTRATEGICO"/>
    <s v="PROCESO ESTRATEGICO"/>
    <s v="false"/>
    <s v="true"/>
    <s v="false"/>
    <m/>
    <m/>
    <s v="false"/>
    <m/>
    <m/>
    <x v="0"/>
    <m/>
    <m/>
    <m/>
    <n v="-741416733549999"/>
    <n v="457765210000008"/>
    <m/>
    <m/>
    <d v="2019-11-05T00:00:00"/>
    <d v="2019-11-06T00:00:00"/>
    <d v="2019-11-05T08:29:03"/>
    <d v="2019-11-06T00:00:00"/>
    <m/>
    <s v=" "/>
    <s v=" "/>
    <s v=" "/>
    <s v=" "/>
    <s v=" "/>
    <s v=" "/>
    <d v="2019-11-27T00:00:00"/>
    <n v="15"/>
    <m/>
    <s v=" "/>
    <d v="2019-11-05T08:34:16"/>
    <d v="2019-11-26T10:36:02"/>
    <n v="1"/>
    <n v="0"/>
    <s v="Registro para atencion"/>
    <s v="Funcionario"/>
    <d v="2019-11-07T00:00:00"/>
    <n v="1"/>
    <n v="0"/>
    <s v="SE HACE TRASLADO DE PETICION A EL JARDIN BOTANICO YA QUE ES LA ENTIDAD ENCARGADA DE LA TALA DE ARBOLES "/>
    <s v="SE HACE TRASLADO DE PETICION A EL JARDIN BOTANICO YA QUE ES LA ENTIDAD ENCARGADA DE LA TALA DE ARBOLES "/>
    <x v="1"/>
    <m/>
    <s v="Funcionario"/>
    <s v="ZULY.CLAVIJO"/>
    <s v="En nombre propio"/>
    <m/>
    <s v="ANONIMO"/>
    <m/>
    <m/>
    <m/>
    <m/>
    <m/>
    <m/>
    <m/>
    <m/>
    <m/>
    <x v="0"/>
    <s v="false"/>
    <s v="false"/>
    <x v="6"/>
    <s v="UNIDAD ADMINISTRATIVA ESPECIAL CUERPO OFICIAL BOMBEROS BOGOTA"/>
    <n v="2"/>
    <x v="0"/>
    <s v="Propios"/>
    <m/>
    <x v="1"/>
    <s v="Gestion oportuna (DTL)"/>
    <m/>
    <s v="0-3."/>
    <s v="GESTIONADOS"/>
    <s v="GESTIONADO"/>
    <m/>
    <m/>
    <m/>
    <m/>
  </r>
  <r>
    <n v="267647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2"/>
    <s v="Registro para asignacion"/>
    <x v="8"/>
    <s v="Solucionado - Registro con preclasificacion"/>
    <s v="QUEJA VER DOCUMENTO ADJUNTO"/>
    <m/>
    <s v="PROCESO MISIONAL"/>
    <s v="false"/>
    <s v="true"/>
    <s v="false"/>
    <m/>
    <m/>
    <s v="false"/>
    <m/>
    <m/>
    <x v="3"/>
    <s v="112 - GRANJAS DE TECHO"/>
    <s v="MONTEVIDEO"/>
    <m/>
    <n v="-741133978"/>
    <n v="4645938699999990"/>
    <m/>
    <m/>
    <d v="2019-11-05T00:00:00"/>
    <d v="2019-11-06T00:00:00"/>
    <d v="2019-11-05T08:51:37"/>
    <d v="2019-11-06T00:00:00"/>
    <m/>
    <s v=" "/>
    <s v=" "/>
    <s v=" "/>
    <s v=" "/>
    <s v=" "/>
    <s v=" "/>
    <d v="2019-11-27T00:00:00"/>
    <n v="15"/>
    <m/>
    <s v=" "/>
    <d v="2019-11-05T08:51:37"/>
    <d v="2019-11-28T11:27:59"/>
    <n v="1"/>
    <n v="0"/>
    <s v="Registro para atencion"/>
    <s v="Funcionario"/>
    <d v="2019-11-07T00:00:00"/>
    <n v="1"/>
    <n v="0"/>
    <m/>
    <m/>
    <x v="1"/>
    <m/>
    <s v="Funcionario"/>
    <s v="ZULY.CLAVIJO"/>
    <s v="En nombre propio"/>
    <m/>
    <s v="ANONIMO"/>
    <m/>
    <m/>
    <m/>
    <m/>
    <m/>
    <m/>
    <m/>
    <m/>
    <m/>
    <x v="0"/>
    <s v="false"/>
    <s v="false"/>
    <x v="0"/>
    <m/>
    <n v="1"/>
    <x v="2"/>
    <s v="Propios"/>
    <m/>
    <x v="1"/>
    <s v="Gestion oportuna (DTL)"/>
    <m/>
    <s v="0-3."/>
    <s v="GESTIONADOS"/>
    <s v="GESTIONADO"/>
    <m/>
    <m/>
    <m/>
    <m/>
  </r>
  <r>
    <n v="26764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2"/>
    <s v="Registro - con preclasificacion"/>
    <x v="4"/>
    <s v="Solucionado - Por asignacion"/>
    <s v="QUEJA VER DOCUMENTO ADJUNTO"/>
    <s v="MISIONAL"/>
    <s v="PROCESO MISIONAL"/>
    <s v="false"/>
    <s v="true"/>
    <s v="false"/>
    <m/>
    <m/>
    <s v="false"/>
    <m/>
    <m/>
    <x v="3"/>
    <s v="112 - GRANJAS DE TECHO"/>
    <s v="MONTEVIDEO"/>
    <m/>
    <n v="-741133978"/>
    <n v="4645938699999990"/>
    <m/>
    <m/>
    <d v="2019-11-05T00:00:00"/>
    <d v="2019-11-06T00:00:00"/>
    <d v="2019-11-05T08:51:37"/>
    <d v="2019-11-06T00:00:00"/>
    <m/>
    <s v=" "/>
    <s v=" "/>
    <s v=" "/>
    <s v=" "/>
    <s v=" "/>
    <s v=" "/>
    <d v="2019-11-27T00:00:00"/>
    <n v="15"/>
    <m/>
    <s v=" "/>
    <d v="2019-11-05T08:52:52"/>
    <d v="2019-11-28T11:27:59"/>
    <n v="1"/>
    <n v="0"/>
    <s v="Registro para atencion"/>
    <s v="Funcionario"/>
    <d v="2019-11-07T00:00:00"/>
    <n v="1"/>
    <n v="0"/>
    <s v="SE REMITE LA QUEJA A EL AREA DE ATENCION AL CIUDADANO "/>
    <s v="SE REMITE LA QUEJA A EL AREA DE ATENCION AL CIUDADANO "/>
    <x v="1"/>
    <m/>
    <s v="Funcionario"/>
    <s v="ZULY.CLAVIJO"/>
    <s v="En nombre propio"/>
    <m/>
    <s v="ANONIMO"/>
    <m/>
    <m/>
    <m/>
    <m/>
    <m/>
    <m/>
    <m/>
    <m/>
    <m/>
    <x v="0"/>
    <s v="false"/>
    <s v="false"/>
    <x v="0"/>
    <m/>
    <n v="2"/>
    <x v="0"/>
    <s v="Propios"/>
    <m/>
    <x v="1"/>
    <s v="Gestion oportuna (DTL)"/>
    <m/>
    <s v="0-3."/>
    <s v="GESTIONADOS"/>
    <s v="GESTIONADO"/>
    <m/>
    <m/>
    <m/>
    <m/>
  </r>
  <r>
    <n v="26764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2"/>
    <s v="En tramite - Por asignacion"/>
    <x v="1"/>
    <s v="Solucionado - Por respuesta definitiva"/>
    <s v="QUEJA VER DOCUMENTO ADJUNTO"/>
    <s v="MISIONAL"/>
    <s v="PROCESO MISIONAL"/>
    <s v="false"/>
    <s v="true"/>
    <s v="false"/>
    <m/>
    <m/>
    <s v="false"/>
    <m/>
    <m/>
    <x v="3"/>
    <s v="112 - GRANJAS DE TECHO"/>
    <s v="MONTEVIDEO"/>
    <m/>
    <n v="-741133978"/>
    <n v="4645938699999990"/>
    <m/>
    <m/>
    <d v="2019-11-05T00:00:00"/>
    <d v="2019-11-06T00:00:00"/>
    <d v="2019-11-05T08:52:34"/>
    <d v="2019-11-06T00:00:00"/>
    <m/>
    <s v=" "/>
    <s v=" "/>
    <s v=" "/>
    <s v=" "/>
    <s v=" "/>
    <s v=" "/>
    <d v="2019-11-27T00:00:00"/>
    <n v="0"/>
    <m/>
    <s v=" "/>
    <d v="2019-11-28T11:28:00"/>
    <d v="2019-11-28T11:27:59"/>
    <n v="16"/>
    <n v="1"/>
    <s v="Clasificacion"/>
    <s v="Funcionario"/>
    <d v="2019-11-26T00:00:00"/>
    <n v="13"/>
    <n v="2"/>
    <s v="Senora Ana Zuleima Garcia  cordialmente envio respuesta a su requerimiento.  "/>
    <s v="Senora Ana Zuleima Garcia  cordialmente envio respuesta a su requerimiento.  "/>
    <x v="1"/>
    <m/>
    <s v="Funcionario"/>
    <s v="ZULY.CLAVIJO"/>
    <s v="En nombre propio"/>
    <m/>
    <s v="ANONIMO"/>
    <m/>
    <m/>
    <m/>
    <m/>
    <m/>
    <m/>
    <m/>
    <m/>
    <m/>
    <x v="0"/>
    <s v="false"/>
    <s v="false"/>
    <x v="0"/>
    <m/>
    <n v="3"/>
    <x v="0"/>
    <s v="Propios"/>
    <m/>
    <x v="1"/>
    <s v="Gestion extemporanea"/>
    <m/>
    <s v="16-30."/>
    <s v="GESTIONADOS"/>
    <s v="GESTIONADO"/>
    <m/>
    <s v="ATENDIDO"/>
    <m/>
    <m/>
  </r>
  <r>
    <n v="267648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2"/>
    <s v="Registro para asignacion"/>
    <x v="8"/>
    <s v="Solucionado - Registro con preclasificacion"/>
    <s v="QUEJA VER DOCUMENTO ADJUNTO"/>
    <m/>
    <s v="PROCESO MISIONAL"/>
    <s v="false"/>
    <s v="true"/>
    <s v="false"/>
    <m/>
    <m/>
    <s v="false"/>
    <m/>
    <m/>
    <x v="3"/>
    <s v="112 - GRANJAS DE TECHO"/>
    <s v="MONTEVIDEO"/>
    <m/>
    <n v="-741133978"/>
    <n v="4645938699999990"/>
    <m/>
    <m/>
    <d v="2019-11-05T00:00:00"/>
    <d v="2019-11-06T00:00:00"/>
    <d v="2019-11-05T08:51:50"/>
    <d v="2019-11-06T00:00:00"/>
    <m/>
    <s v=" "/>
    <s v=" "/>
    <s v=" "/>
    <s v=" "/>
    <s v=" "/>
    <s v=" "/>
    <d v="2019-11-27T00:00:00"/>
    <n v="15"/>
    <m/>
    <s v=" "/>
    <d v="2019-11-05T08:51:50"/>
    <d v="2019-11-05T08:57:01"/>
    <n v="1"/>
    <n v="0"/>
    <s v="Registro para atencion"/>
    <s v="Funcionario"/>
    <d v="2019-11-07T00:00:00"/>
    <n v="1"/>
    <n v="0"/>
    <m/>
    <m/>
    <x v="1"/>
    <m/>
    <s v="Funcionario"/>
    <s v="ZULY.CLAVIJO"/>
    <s v="En nombre propio"/>
    <m/>
    <s v="ANONIMO"/>
    <m/>
    <m/>
    <m/>
    <m/>
    <m/>
    <m/>
    <m/>
    <m/>
    <m/>
    <x v="0"/>
    <s v="false"/>
    <s v="false"/>
    <x v="0"/>
    <m/>
    <n v="1"/>
    <x v="2"/>
    <s v="Propios"/>
    <m/>
    <x v="1"/>
    <s v="Gestion oportuna (DTL)"/>
    <m/>
    <s v="0-3."/>
    <s v="GESTIONADOS"/>
    <s v="GESTIONADO"/>
    <m/>
    <m/>
    <m/>
    <m/>
  </r>
  <r>
    <n v="26764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2"/>
    <s v="Registro - con preclasificacion"/>
    <x v="0"/>
    <s v="En tramite - Por respuesta preparada"/>
    <s v="QUEJA VER DOCUMENTO ADJUNTO"/>
    <s v="MISIONAL"/>
    <s v="PROCESO MISIONAL"/>
    <s v="false"/>
    <s v="true"/>
    <s v="false"/>
    <m/>
    <m/>
    <s v="false"/>
    <m/>
    <m/>
    <x v="3"/>
    <s v="112 - GRANJAS DE TECHO"/>
    <s v="MONTEVIDEO"/>
    <m/>
    <n v="-741133978"/>
    <n v="4645938699999990"/>
    <m/>
    <m/>
    <d v="2019-11-05T00:00:00"/>
    <d v="2019-11-06T00:00:00"/>
    <d v="2019-11-05T08:51:50"/>
    <d v="2019-11-06T00:00:00"/>
    <m/>
    <s v=" "/>
    <s v=" "/>
    <s v=" "/>
    <s v=" "/>
    <s v=" "/>
    <s v=" "/>
    <d v="2019-11-27T00:00:00"/>
    <n v="15"/>
    <m/>
    <s v=" "/>
    <d v="2019-11-05T08:55:30"/>
    <d v="2019-11-05T08:57:01"/>
    <n v="1"/>
    <n v="0"/>
    <s v="Registro para atencion"/>
    <s v="Funcionario"/>
    <d v="2019-11-07T00:00:00"/>
    <n v="1"/>
    <n v="0"/>
    <s v="SE HACE CIERRE YA QUE EXISTE LA MISMA PETICION BAJO RADICADO 2676472019"/>
    <s v="SE HACE CIERRE YA QUE EXISTE LA MISMA PETICION BAJO RADICADO 2676472019"/>
    <x v="1"/>
    <m/>
    <s v="Funcionario"/>
    <s v="ZULY.CLAVIJO"/>
    <s v="En nombre propio"/>
    <m/>
    <s v="ANONIMO"/>
    <m/>
    <m/>
    <m/>
    <m/>
    <m/>
    <m/>
    <m/>
    <m/>
    <m/>
    <x v="0"/>
    <s v="false"/>
    <s v="false"/>
    <x v="0"/>
    <m/>
    <n v="2"/>
    <x v="0"/>
    <s v="Propios"/>
    <m/>
    <x v="1"/>
    <s v="Gestion oportuna (DTL)"/>
    <m/>
    <s v="0-3."/>
    <s v="GESTIONADOS"/>
    <s v="GESTIONADO"/>
    <m/>
    <m/>
    <m/>
    <m/>
  </r>
  <r>
    <n v="26764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2"/>
    <s v="En tramite - Por respuesta preparada"/>
    <x v="1"/>
    <s v="Solucionado - Por respuesta definitiva"/>
    <s v="QUEJA VER DOCUMENTO ADJUNTO"/>
    <s v="MISIONAL"/>
    <s v="PROCESO MISIONAL"/>
    <s v="false"/>
    <s v="true"/>
    <s v="false"/>
    <m/>
    <m/>
    <s v="false"/>
    <m/>
    <m/>
    <x v="3"/>
    <s v="112 - GRANJAS DE TECHO"/>
    <s v="MONTEVIDEO"/>
    <m/>
    <n v="-741133978"/>
    <n v="4645938699999990"/>
    <m/>
    <m/>
    <d v="2019-11-05T00:00:00"/>
    <d v="2019-11-06T00:00:00"/>
    <d v="2019-11-05T08:55:41"/>
    <d v="2019-11-06T00:00:00"/>
    <m/>
    <s v=" "/>
    <s v=" "/>
    <s v=" "/>
    <s v=" "/>
    <s v=" "/>
    <s v=" "/>
    <d v="2019-11-27T00:00:00"/>
    <n v="15"/>
    <m/>
    <s v=" "/>
    <d v="2019-11-05T08:57:01"/>
    <d v="2019-11-05T08:57:01"/>
    <n v="1"/>
    <n v="0"/>
    <s v="Proyectar Respuesta"/>
    <s v="Funcionario"/>
    <d v="2019-11-07T00:00:00"/>
    <n v="0"/>
    <n v="0"/>
    <s v="SE HACE CIERRE DE LA PETICION YA QUE EXISTE LA MISMA BAJO RADICADO 2676472019"/>
    <s v="SE HACE CIERRE DE LA PETICION YA QUE EXISTE LA MISMA BAJO RADICADO 2676472019"/>
    <x v="1"/>
    <m/>
    <s v="Funcionario"/>
    <s v="ZULY.CLAVIJO"/>
    <s v="En nombre propio"/>
    <m/>
    <s v="ANONIMO"/>
    <m/>
    <m/>
    <m/>
    <m/>
    <m/>
    <m/>
    <m/>
    <m/>
    <m/>
    <x v="0"/>
    <s v="false"/>
    <s v="false"/>
    <x v="0"/>
    <m/>
    <n v="3"/>
    <x v="0"/>
    <s v="Propios"/>
    <m/>
    <x v="1"/>
    <s v="Gestion oportuna (DTL)"/>
    <m/>
    <s v="0-3."/>
    <s v="GESTIONADOS"/>
    <s v="GESTIONADO"/>
    <m/>
    <m/>
    <m/>
    <m/>
  </r>
  <r>
    <n v="26797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4"/>
    <x v="6"/>
    <s v="En tramite - Por traslado"/>
    <x v="4"/>
    <s v="Solucionado - Por asignacion"/>
    <s v="Radicado Orfeo Veeduria No  20192200101172 Asunto  DERECHO DE PETICION DE INFORMACION PUBLICA POR LA LEY 1712 DE ACCESO A LA INFORMACION"/>
    <s v="MISIONAL"/>
    <m/>
    <s v="false"/>
    <s v="true"/>
    <s v="false"/>
    <m/>
    <m/>
    <s v="false"/>
    <m/>
    <s v="Corresponde a un derecho de peticion de CONSULTA  se asigna al area de Gestion Contractual"/>
    <x v="0"/>
    <m/>
    <m/>
    <m/>
    <m/>
    <m/>
    <m/>
    <m/>
    <d v="2019-11-05T00:00:00"/>
    <d v="2019-11-06T00:00:00"/>
    <d v="2019-11-08T14:52:45"/>
    <d v="2019-11-12T00:00:00"/>
    <n v="20192200101172"/>
    <d v="2019-11-05T00:00:00"/>
    <s v=" "/>
    <s v=" "/>
    <s v=" "/>
    <s v=" "/>
    <s v=" "/>
    <d v="2019-11-25T00:00:00"/>
    <n v="10"/>
    <m/>
    <s v=" "/>
    <d v="2019-11-12T07:37:57"/>
    <d v="2019-12-23T15:13:59"/>
    <n v="1"/>
    <n v="0"/>
    <s v="Registro para atencion"/>
    <s v="Funcionario"/>
    <d v="2019-11-13T00:00:00"/>
    <n v="1"/>
    <n v="0"/>
    <s v="LA PETICION HA SIDO ASIGNADA A EL AREA JURIDICA DE LA ENTIDAD YA QUE ENTRE SUS FUNCIONES ESTA LA CONTRATACION "/>
    <s v="LA PETICION HA SIDO ASIGNADA A EL AREA JURIDICA DE LA ENTIDAD YA QUE ENTRE SUS FUNCIONES ESTA LA CONTRATACION "/>
    <x v="0"/>
    <s v="Natural"/>
    <s v="Funcionario"/>
    <s v="ZULY.CLAVIJO"/>
    <s v="En nombre propio"/>
    <m/>
    <s v="OSCAR  BARON "/>
    <m/>
    <m/>
    <s v="oscarbarongarzon@gmail.com"/>
    <m/>
    <m/>
    <s v="xxx"/>
    <m/>
    <m/>
    <m/>
    <x v="0"/>
    <s v="true"/>
    <s v="true"/>
    <x v="0"/>
    <m/>
    <n v="1"/>
    <x v="1"/>
    <s v="Por el distrito"/>
    <m/>
    <x v="1"/>
    <s v="Gestion oportuna (DTL)"/>
    <m/>
    <s v="0-3."/>
    <s v="GESTIONADOS"/>
    <s v="GESTIONADO"/>
    <m/>
    <m/>
    <m/>
    <m/>
  </r>
  <r>
    <n v="26797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4"/>
    <x v="6"/>
    <s v="En tramite - Por traslado"/>
    <x v="4"/>
    <s v="Solucionado - Por asignacion"/>
    <s v="Radicado Orfeo Veeduria No  20192200101172 Asunto  DERECHO DE PETICION DE INFORMACION PUBLICA POR LA LEY 1712 DE ACCESO A LA INFORMACION"/>
    <s v="MISIONAL"/>
    <m/>
    <s v="false"/>
    <s v="true"/>
    <s v="false"/>
    <m/>
    <m/>
    <s v="false"/>
    <m/>
    <s v="FONCEP-FONDO DE PRESTACIONES ECONOMICAS CESANTIAS Y PENSIONES          Al contestar cite radicado ER-03002-201930575-S Id  308004 Folios  1 Anexos  4       Fecha  12-noviembre-2019 18 11 08 Dependencia   CORRESPONDENCIA          Serie  PQRS       SubSerie  Tipo Documental  CONSULTA    "/>
    <x v="0"/>
    <m/>
    <m/>
    <m/>
    <m/>
    <m/>
    <m/>
    <m/>
    <d v="2019-11-05T00:00:00"/>
    <d v="2019-11-06T00:00:00"/>
    <d v="2019-11-08T14:52:45"/>
    <d v="2019-11-12T00:00:00"/>
    <n v="20192200101172"/>
    <d v="2019-11-05T00:00:00"/>
    <s v=" "/>
    <s v=" "/>
    <s v=" "/>
    <s v=" "/>
    <s v=" "/>
    <d v="2019-11-25T00:00:00"/>
    <n v="10"/>
    <m/>
    <s v=" "/>
    <d v="2019-11-12T07:37:57"/>
    <d v="2019-12-23T15:13:59"/>
    <n v="1"/>
    <n v="0"/>
    <s v="Registro para atencion"/>
    <s v="Funcionario"/>
    <d v="2019-11-13T00:00:00"/>
    <n v="1"/>
    <n v="0"/>
    <s v="LA PETICION HA SIDO ASIGNADA A EL AREA JURIDICA DE LA ENTIDAD YA QUE ENTRE SUS FUNCIONES ESTA LA CONTRATACION "/>
    <s v="LA PETICION HA SIDO ASIGNADA A EL AREA JURIDICA DE LA ENTIDAD YA QUE ENTRE SUS FUNCIONES ESTA LA CONTRATACION "/>
    <x v="0"/>
    <s v="Natural"/>
    <s v="Funcionario"/>
    <s v="ZULY.CLAVIJO"/>
    <s v="En nombre propio"/>
    <m/>
    <s v="OSCAR  BARON "/>
    <m/>
    <m/>
    <s v="oscarbarongarzon@gmail.com"/>
    <m/>
    <m/>
    <s v="xxx"/>
    <m/>
    <m/>
    <m/>
    <x v="0"/>
    <s v="true"/>
    <s v="true"/>
    <x v="0"/>
    <m/>
    <n v="1"/>
    <x v="1"/>
    <s v="Por el distrito"/>
    <m/>
    <x v="1"/>
    <s v="Gestion oportuna (DTL)"/>
    <m/>
    <s v="0-3."/>
    <s v="GESTIONADOS"/>
    <s v="GESTIONADO"/>
    <m/>
    <m/>
    <m/>
    <m/>
  </r>
  <r>
    <n v="26797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4"/>
    <x v="6"/>
    <s v="En tramite - Por traslado"/>
    <x v="4"/>
    <s v="Solucionado - Por asignacion"/>
    <s v="Radicado Orfeo Veeduria No  20192200101172 Asunto  DERECHO DE PETICION DE INFORMACION PUBLICA POR LA LEY 1712 DE ACCESO A LA INFORMACION"/>
    <s v="MISIONAL"/>
    <m/>
    <s v="false"/>
    <s v="true"/>
    <s v="false"/>
    <m/>
    <m/>
    <s v="false"/>
    <m/>
    <s v="Se realiza cambio de tipologia para la entidad."/>
    <x v="0"/>
    <m/>
    <m/>
    <m/>
    <m/>
    <m/>
    <m/>
    <m/>
    <d v="2019-11-05T00:00:00"/>
    <d v="2019-11-06T00:00:00"/>
    <d v="2019-11-08T14:52:45"/>
    <d v="2019-11-12T00:00:00"/>
    <n v="20192200101172"/>
    <d v="2019-11-05T00:00:00"/>
    <s v=" "/>
    <s v=" "/>
    <s v=" "/>
    <s v=" "/>
    <s v=" "/>
    <d v="2019-11-25T00:00:00"/>
    <n v="10"/>
    <m/>
    <s v=" "/>
    <d v="2019-11-12T07:37:57"/>
    <d v="2019-12-23T15:13:59"/>
    <n v="1"/>
    <n v="0"/>
    <s v="Registro para atencion"/>
    <s v="Funcionario"/>
    <d v="2019-11-13T00:00:00"/>
    <n v="1"/>
    <n v="0"/>
    <s v="LA PETICION HA SIDO ASIGNADA A EL AREA JURIDICA DE LA ENTIDAD YA QUE ENTRE SUS FUNCIONES ESTA LA CONTRATACION "/>
    <s v="LA PETICION HA SIDO ASIGNADA A EL AREA JURIDICA DE LA ENTIDAD YA QUE ENTRE SUS FUNCIONES ESTA LA CONTRATACION "/>
    <x v="0"/>
    <s v="Natural"/>
    <s v="Funcionario"/>
    <s v="ZULY.CLAVIJO"/>
    <s v="En nombre propio"/>
    <m/>
    <s v="OSCAR  BARON "/>
    <m/>
    <m/>
    <s v="oscarbarongarzon@gmail.com"/>
    <m/>
    <m/>
    <s v="xxx"/>
    <m/>
    <m/>
    <m/>
    <x v="0"/>
    <s v="true"/>
    <s v="true"/>
    <x v="0"/>
    <m/>
    <n v="1"/>
    <x v="1"/>
    <s v="Por el distrito"/>
    <m/>
    <x v="1"/>
    <s v="Gestion oportuna (DTL)"/>
    <m/>
    <s v="0-3."/>
    <s v="GESTIONADOS"/>
    <s v="GESTIONADO"/>
    <m/>
    <m/>
    <m/>
    <m/>
  </r>
  <r>
    <n v="2679762019"/>
    <s v="SEGURIDAD  CONVIVENCIA Y  JUSTICIA"/>
    <s v="ENTIDADES DISTRITALES"/>
    <s v="UNIDAD ADMINISTRATIVA ESPECIAL CUERPO OFICIAL BOMBEROS BOGOTA"/>
    <s v="Puede Consolidar | Trasladar Entidades"/>
    <x v="5"/>
    <m/>
    <s v="GESTION DEL RIESGO"/>
    <s v="TALENTO HUMANO Y CONTRATACION"/>
    <x v="5"/>
    <s v="NOHORA ELSY ROJAS ARENAS"/>
    <s v="Activo"/>
    <s v="WEB SERVICE"/>
    <x v="4"/>
    <x v="6"/>
    <s v="En tramite - Por asignacion"/>
    <x v="1"/>
    <s v="Solucionado - Por respuesta definitiva"/>
    <s v="Radicado Orfeo Veeduria No  20192200101172 Asunto  DERECHO DE PETICION DE INFORMACION PUBLICA POR LA LEY 1712 DE ACCESO A LA INFORMACION"/>
    <s v="MISIONAL"/>
    <m/>
    <s v="false"/>
    <s v="true"/>
    <s v="false"/>
    <m/>
    <m/>
    <s v="false"/>
    <m/>
    <s v="Corresponde a un derecho de peticion de CONSULTA  se asigna al area de Gestion Contractual"/>
    <x v="0"/>
    <m/>
    <m/>
    <m/>
    <m/>
    <m/>
    <m/>
    <m/>
    <d v="2019-11-05T00:00:00"/>
    <d v="2019-11-06T00:00:00"/>
    <d v="2019-11-12T07:37:56"/>
    <d v="2019-11-12T00:00:00"/>
    <n v="20192200101172"/>
    <d v="2019-11-05T00:00:00"/>
    <s v=" "/>
    <s v=" "/>
    <s v=" "/>
    <s v=" "/>
    <s v=" "/>
    <d v="2019-11-25T00:00:00"/>
    <n v="0"/>
    <m/>
    <s v=" "/>
    <d v="2019-12-06T10:49:40"/>
    <d v="2019-12-23T15:13:59"/>
    <n v="19"/>
    <n v="8"/>
    <s v="Clasificacion"/>
    <s v="Funcionario"/>
    <d v="2019-11-22T00:00:00"/>
    <n v="8"/>
    <n v="10"/>
    <s v="SENOR PETICIONARIO DAMOS RESPUESTA A SU PETICION QUE ESTA OFICINA ASESORA RECIBIO PETICION DIRIGIDA AL DOCTOR JAIME TORRES VEEDOR DISTRITAL."/>
    <s v="SENOR PETICIONARIO DAMOS RESPUESTA A SU PETICION QUE ESTA OFICINA ASESORA RECIBIO PETICION DIRIGIDA AL DOCTOR JAIME TORRES VEEDOR DISTRITAL."/>
    <x v="0"/>
    <s v="Natural"/>
    <s v="Funcionario"/>
    <s v="nrojas21618"/>
    <s v="En nombre propio"/>
    <m/>
    <s v="OSCAR  BARON "/>
    <m/>
    <m/>
    <s v="oscarbarongarzon@gmail.com"/>
    <m/>
    <m/>
    <s v="xxx"/>
    <m/>
    <m/>
    <m/>
    <x v="0"/>
    <s v="true"/>
    <s v="true"/>
    <x v="0"/>
    <m/>
    <n v="2"/>
    <x v="0"/>
    <s v="Por el distrito"/>
    <m/>
    <x v="1"/>
    <s v="Gestion extemporanea"/>
    <m/>
    <s v="16-30."/>
    <s v="GESTIONADOS"/>
    <s v="GESTIONADO"/>
    <m/>
    <m/>
    <m/>
    <m/>
  </r>
  <r>
    <n v="2679762019"/>
    <s v="SEGURIDAD  CONVIVENCIA Y  JUSTICIA"/>
    <s v="ENTIDADES DISTRITALES"/>
    <s v="UNIDAD ADMINISTRATIVA ESPECIAL CUERPO OFICIAL BOMBEROS BOGOTA"/>
    <s v="Puede Consolidar | Trasladar Entidades"/>
    <x v="5"/>
    <m/>
    <s v="GESTION DEL RIESGO"/>
    <s v="TALENTO HUMANO Y CONTRATACION"/>
    <x v="5"/>
    <s v="NOHORA ELSY ROJAS ARENAS"/>
    <s v="Activo"/>
    <s v="WEB SERVICE"/>
    <x v="4"/>
    <x v="6"/>
    <s v="En tramite - Por asignacion"/>
    <x v="1"/>
    <s v="Solucionado - Por respuesta definitiva"/>
    <s v="Radicado Orfeo Veeduria No  20192200101172 Asunto  DERECHO DE PETICION DE INFORMACION PUBLICA POR LA LEY 1712 DE ACCESO A LA INFORMACION"/>
    <s v="MISIONAL"/>
    <m/>
    <s v="false"/>
    <s v="true"/>
    <s v="false"/>
    <m/>
    <m/>
    <s v="false"/>
    <m/>
    <s v="FONCEP-FONDO DE PRESTACIONES ECONOMICAS CESANTIAS Y PENSIONES          Al contestar cite radicado ER-03002-201930575-S Id  308004 Folios  1 Anexos  4       Fecha  12-noviembre-2019 18 11 08 Dependencia   CORRESPONDENCIA          Serie  PQRS       SubSerie  Tipo Documental  CONSULTA    "/>
    <x v="0"/>
    <m/>
    <m/>
    <m/>
    <m/>
    <m/>
    <m/>
    <m/>
    <d v="2019-11-05T00:00:00"/>
    <d v="2019-11-06T00:00:00"/>
    <d v="2019-11-12T07:37:56"/>
    <d v="2019-11-12T00:00:00"/>
    <n v="20192200101172"/>
    <d v="2019-11-05T00:00:00"/>
    <s v=" "/>
    <s v=" "/>
    <s v=" "/>
    <s v=" "/>
    <s v=" "/>
    <d v="2019-11-25T00:00:00"/>
    <n v="0"/>
    <m/>
    <s v=" "/>
    <d v="2019-12-06T10:49:40"/>
    <d v="2019-12-23T15:13:59"/>
    <n v="19"/>
    <n v="8"/>
    <s v="Clasificacion"/>
    <s v="Funcionario"/>
    <d v="2019-11-22T00:00:00"/>
    <n v="8"/>
    <n v="10"/>
    <s v="SENOR PETICIONARIO DAMOS RESPUESTA A SU PETICION QUE ESTA OFICINA ASESORA RECIBIO PETICION DIRIGIDA AL DOCTOR JAIME TORRES VEEDOR DISTRITAL."/>
    <s v="SENOR PETICIONARIO DAMOS RESPUESTA A SU PETICION QUE ESTA OFICINA ASESORA RECIBIO PETICION DIRIGIDA AL DOCTOR JAIME TORRES VEEDOR DISTRITAL."/>
    <x v="0"/>
    <s v="Natural"/>
    <s v="Funcionario"/>
    <s v="nrojas21618"/>
    <s v="En nombre propio"/>
    <m/>
    <s v="OSCAR  BARON "/>
    <m/>
    <m/>
    <s v="oscarbarongarzon@gmail.com"/>
    <m/>
    <m/>
    <s v="xxx"/>
    <m/>
    <m/>
    <m/>
    <x v="0"/>
    <s v="true"/>
    <s v="true"/>
    <x v="0"/>
    <m/>
    <n v="2"/>
    <x v="0"/>
    <s v="Por el distrito"/>
    <m/>
    <x v="1"/>
    <s v="Gestion extemporanea"/>
    <m/>
    <s v="16-30."/>
    <s v="GESTIONADOS"/>
    <s v="GESTIONADO"/>
    <m/>
    <m/>
    <m/>
    <m/>
  </r>
  <r>
    <n v="2679762019"/>
    <s v="SEGURIDAD  CONVIVENCIA Y  JUSTICIA"/>
    <s v="ENTIDADES DISTRITALES"/>
    <s v="UNIDAD ADMINISTRATIVA ESPECIAL CUERPO OFICIAL BOMBEROS BOGOTA"/>
    <s v="Puede Consolidar | Trasladar Entidades"/>
    <x v="5"/>
    <m/>
    <s v="GESTION DEL RIESGO"/>
    <s v="TALENTO HUMANO Y CONTRATACION"/>
    <x v="5"/>
    <s v="NOHORA ELSY ROJAS ARENAS"/>
    <s v="Activo"/>
    <s v="WEB SERVICE"/>
    <x v="4"/>
    <x v="6"/>
    <s v="En tramite - Por asignacion"/>
    <x v="1"/>
    <s v="Solucionado - Por respuesta definitiva"/>
    <s v="Radicado Orfeo Veeduria No  20192200101172 Asunto  DERECHO DE PETICION DE INFORMACION PUBLICA POR LA LEY 1712 DE ACCESO A LA INFORMACION"/>
    <s v="MISIONAL"/>
    <m/>
    <s v="false"/>
    <s v="true"/>
    <s v="false"/>
    <m/>
    <m/>
    <s v="false"/>
    <m/>
    <s v="Se realiza cambio de tipologia para la entidad."/>
    <x v="0"/>
    <m/>
    <m/>
    <m/>
    <m/>
    <m/>
    <m/>
    <m/>
    <d v="2019-11-05T00:00:00"/>
    <d v="2019-11-06T00:00:00"/>
    <d v="2019-11-12T07:37:56"/>
    <d v="2019-11-12T00:00:00"/>
    <n v="20192200101172"/>
    <d v="2019-11-05T00:00:00"/>
    <s v=" "/>
    <s v=" "/>
    <s v=" "/>
    <s v=" "/>
    <s v=" "/>
    <d v="2019-11-25T00:00:00"/>
    <n v="0"/>
    <m/>
    <s v=" "/>
    <d v="2019-12-06T10:49:40"/>
    <d v="2019-12-23T15:13:59"/>
    <n v="19"/>
    <n v="8"/>
    <s v="Clasificacion"/>
    <s v="Funcionario"/>
    <d v="2019-11-22T00:00:00"/>
    <n v="8"/>
    <n v="10"/>
    <s v="SENOR PETICIONARIO DAMOS RESPUESTA A SU PETICION QUE ESTA OFICINA ASESORA RECIBIO PETICION DIRIGIDA AL DOCTOR JAIME TORRES VEEDOR DISTRITAL."/>
    <s v="SENOR PETICIONARIO DAMOS RESPUESTA A SU PETICION QUE ESTA OFICINA ASESORA RECIBIO PETICION DIRIGIDA AL DOCTOR JAIME TORRES VEEDOR DISTRITAL."/>
    <x v="0"/>
    <s v="Natural"/>
    <s v="Funcionario"/>
    <s v="nrojas21618"/>
    <s v="En nombre propio"/>
    <m/>
    <s v="OSCAR  BARON "/>
    <m/>
    <m/>
    <s v="oscarbarongarzon@gmail.com"/>
    <m/>
    <m/>
    <s v="xxx"/>
    <m/>
    <m/>
    <m/>
    <x v="0"/>
    <s v="true"/>
    <s v="true"/>
    <x v="0"/>
    <m/>
    <n v="2"/>
    <x v="0"/>
    <s v="Por el distrito"/>
    <m/>
    <x v="1"/>
    <s v="Gestion extemporanea"/>
    <m/>
    <s v="16-30."/>
    <s v="GESTIONADOS"/>
    <s v="GESTIONADO"/>
    <m/>
    <m/>
    <m/>
    <m/>
  </r>
  <r>
    <n v="2684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por asignar - trasladar"/>
    <x v="4"/>
    <s v="Solucionado - Por asignacion"/>
    <s v="COPIA DEL MANUAL DE FUNCIONES Y COMPETENCIAS LABORALES DE LA PLANTA DE PERSONAL DE TODAS LAS ENTIDADES PUBLICAS DEL DISTRITO"/>
    <s v="ESTRATEGICO"/>
    <m/>
    <s v="false"/>
    <s v="true"/>
    <s v="false"/>
    <m/>
    <m/>
    <s v="false"/>
    <m/>
    <s v="FONCEP-FONDO DE PRESTACIONES ECONOMICAS CESANTIAS Y PENSIONES          Al contestar cite radicado ER-00016-201931935-S Id  310576 Folios  1 Anexos  2       Fecha  28-noviembre-2019 11 27 38 Dependencia   DIRECCION          Serie  ACTOS ADMINISTRATIVOS       SubSerie  CIRCULARES Tipo Documental  CIRCULAR    "/>
    <x v="0"/>
    <m/>
    <m/>
    <m/>
    <m/>
    <m/>
    <m/>
    <m/>
    <d v="2019-11-05T00:00:00"/>
    <d v="2019-11-06T00:00:00"/>
    <d v="2019-11-27T17:56:54"/>
    <d v="2019-11-28T00:00:00"/>
    <s v="1-2019-28026"/>
    <d v="2019-11-05T00:00:00"/>
    <s v=" "/>
    <s v=" "/>
    <s v=" "/>
    <s v=" "/>
    <s v=" "/>
    <d v="2019-12-18T00:00:00"/>
    <n v="14"/>
    <m/>
    <s v=" "/>
    <d v="2019-11-29T14:00:28"/>
    <s v=" "/>
    <n v="2"/>
    <n v="0"/>
    <s v="Registro para atencion"/>
    <s v="Funcionario"/>
    <d v="2019-11-29T00:00:00"/>
    <n v="1"/>
    <n v="0"/>
    <s v="Para conocimiento "/>
    <s v="Para conocimiento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por asignar - trasladar"/>
    <x v="4"/>
    <s v="Solucionado - Por asignacion"/>
    <s v="COPIA DEL MANUAL DE FUNCIONES Y COMPETENCIAS LABORALES DE LA PLANTA DE PERSONAL DE TODAS LAS ENTIDADES PUBLICAS DEL DISTRITO"/>
    <s v="ESTRATEGICO"/>
    <m/>
    <s v="false"/>
    <s v="true"/>
    <s v="false"/>
    <m/>
    <m/>
    <s v="false"/>
    <m/>
    <s v="FONCEP-FONDO DE PRESTACIONES ECONOMICAS CESANTIAS Y PENSIONES          Al contestar cite radicado ER-03002-201932186-S Id  310937 Folios  1 Anexos  1       Fecha  29-noviembre-2019 11 06 15 Dependencia   CORRESPONDENCIA          Serie  PQRS       SubSerie  Tipo Documental  CONSULTA    "/>
    <x v="0"/>
    <m/>
    <m/>
    <m/>
    <m/>
    <m/>
    <m/>
    <m/>
    <d v="2019-11-05T00:00:00"/>
    <d v="2019-11-06T00:00:00"/>
    <d v="2019-11-27T17:56:54"/>
    <d v="2019-11-28T00:00:00"/>
    <s v="1-2019-28026"/>
    <d v="2019-11-05T00:00:00"/>
    <s v=" "/>
    <s v=" "/>
    <s v=" "/>
    <s v=" "/>
    <s v=" "/>
    <d v="2019-12-18T00:00:00"/>
    <n v="14"/>
    <m/>
    <s v=" "/>
    <d v="2019-11-29T14:00:28"/>
    <s v=" "/>
    <n v="2"/>
    <n v="0"/>
    <s v="Registro para atencion"/>
    <s v="Funcionario"/>
    <d v="2019-11-29T00:00:00"/>
    <n v="1"/>
    <n v="0"/>
    <s v="Para conocimiento "/>
    <s v="Para conocimiento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por asignar - trasladar"/>
    <x v="4"/>
    <s v="Solucionado - Por asignacion"/>
    <s v="COPIA DEL MANUAL DE FUNCIONES Y COMPETENCIAS LABORALES DE LA PLANTA DE PERSONAL DE TODAS LAS ENTIDADES PUBLICAS DEL DISTRITO"/>
    <s v="ESTRATEGICO"/>
    <m/>
    <s v="false"/>
    <s v="true"/>
    <s v="false"/>
    <m/>
    <m/>
    <s v="false"/>
    <m/>
    <s v="FONCEP-FONDO DE PRESTACIONES ECONOMICAS CESANTIAS Y PENSIONES          Al contestar cite radicado ER-00016-201931935-S Id  310576 Folios  1 Anexos  2       Fecha  28-noviembre-2019 11 27 38 Dependencia   DIRECCION          Serie  ACTOS ADMINISTRATIVOS       SubSerie  CIRCULARES Tipo Documental  CIRCULAR               "/>
    <x v="0"/>
    <m/>
    <m/>
    <m/>
    <m/>
    <m/>
    <m/>
    <m/>
    <d v="2019-11-05T00:00:00"/>
    <d v="2019-11-06T00:00:00"/>
    <d v="2019-11-27T17:56:54"/>
    <d v="2019-11-28T00:00:00"/>
    <s v="1-2019-28026"/>
    <d v="2019-11-05T00:00:00"/>
    <s v=" "/>
    <s v=" "/>
    <s v=" "/>
    <s v=" "/>
    <s v=" "/>
    <d v="2019-12-18T00:00:00"/>
    <n v="14"/>
    <m/>
    <s v=" "/>
    <d v="2019-11-29T14:00:28"/>
    <s v=" "/>
    <n v="2"/>
    <n v="0"/>
    <s v="Registro para atencion"/>
    <s v="Funcionario"/>
    <d v="2019-11-29T00:00:00"/>
    <n v="1"/>
    <n v="0"/>
    <s v="Para conocimiento "/>
    <s v="Para conocimiento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por asignar - trasladar"/>
    <x v="4"/>
    <s v="Solucionado - Por asignacion"/>
    <s v="COPIA DEL MANUAL DE FUNCIONES Y COMPETENCIAS LABORALES DE LA PLANTA DE PERSONAL DE TODAS LAS ENTIDADES PUBLICAS DEL DISTRITO"/>
    <s v="ESTRATEGICO"/>
    <m/>
    <s v="false"/>
    <s v="true"/>
    <s v="false"/>
    <m/>
    <m/>
    <s v="false"/>
    <m/>
    <s v="SE ACTUALIZA TIPO DE PETICION POR SU CONTENIDO "/>
    <x v="0"/>
    <m/>
    <m/>
    <m/>
    <m/>
    <m/>
    <m/>
    <m/>
    <d v="2019-11-05T00:00:00"/>
    <d v="2019-11-06T00:00:00"/>
    <d v="2019-11-27T17:56:54"/>
    <d v="2019-11-28T00:00:00"/>
    <s v="1-2019-28026"/>
    <d v="2019-11-05T00:00:00"/>
    <s v=" "/>
    <s v=" "/>
    <s v=" "/>
    <s v=" "/>
    <s v=" "/>
    <d v="2019-12-18T00:00:00"/>
    <n v="14"/>
    <m/>
    <s v=" "/>
    <d v="2019-11-29T14:00:28"/>
    <s v=" "/>
    <n v="2"/>
    <n v="0"/>
    <s v="Registro para atencion"/>
    <s v="Funcionario"/>
    <d v="2019-11-29T00:00:00"/>
    <n v="1"/>
    <n v="0"/>
    <s v="Para conocimiento "/>
    <s v="Para conocimiento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1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por asignar - trasladar"/>
    <x v="4"/>
    <s v="Solucionado - Por asignacion"/>
    <s v="COPIA DEL MANUAL DE FUNCIONES Y COMPETENCIAS LABORALES DE LA PLANTA DE PERSONAL DE TODAS LAS ENTIDADES PUBLICAS DEL DISTRITO"/>
    <s v="ESTRATEGICO"/>
    <m/>
    <s v="false"/>
    <s v="true"/>
    <s v="false"/>
    <m/>
    <m/>
    <s v="false"/>
    <m/>
    <s v="En virtud a los acontecimientos relacionados con el paro nacional y otra actuacion  la SDP mediante circular interna suspendio parcialmente el  servicio los dias 25  26  27 Y 28 de noviembre y terminos en los procesos administrativos de la SDP de conformidad con el articulo final del inciso 118 del Codigo General del Proceso.  "/>
    <x v="0"/>
    <m/>
    <m/>
    <m/>
    <m/>
    <m/>
    <m/>
    <m/>
    <d v="2019-11-05T00:00:00"/>
    <d v="2019-11-06T00:00:00"/>
    <d v="2019-11-27T17:56:54"/>
    <d v="2019-11-28T00:00:00"/>
    <s v="1-2019-28026"/>
    <d v="2019-11-05T00:00:00"/>
    <s v=" "/>
    <s v=" "/>
    <s v=" "/>
    <s v=" "/>
    <s v=" "/>
    <d v="2019-12-18T00:00:00"/>
    <n v="14"/>
    <m/>
    <s v=" "/>
    <d v="2019-11-29T14:00:28"/>
    <s v=" "/>
    <n v="2"/>
    <n v="0"/>
    <s v="Registro para atencion"/>
    <s v="Funcionario"/>
    <d v="2019-11-29T00:00:00"/>
    <n v="1"/>
    <n v="0"/>
    <s v="Para conocimiento "/>
    <s v="Para conocimiento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1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s v="WEB SERVICE"/>
    <x v="0"/>
    <x v="1"/>
    <s v="En tramite - Por asignacion"/>
    <x v="1"/>
    <s v="Solucionado - Por respuesta definitiva"/>
    <s v="COPIA DEL MANUAL DE FUNCIONES Y COMPETENCIAS LABORALES DE LA PLANTA DE PERSONAL DE TODAS LAS ENTIDADES PUBLICAS DEL DISTRITO"/>
    <s v="ESTRATEGICO"/>
    <m/>
    <s v="false"/>
    <s v="true"/>
    <s v="false"/>
    <m/>
    <m/>
    <s v="false"/>
    <m/>
    <s v="FONCEP-FONDO DE PRESTACIONES ECONOMICAS CESANTIAS Y PENSIONES          Al contestar cite radicado ER-03002-201932186-S Id  310937 Folios  1 Anexos  1       Fecha  29-noviembre-2019 11 06 15 Dependencia   CORRESPONDENCIA          Serie  PQRS       SubSerie  Tipo Documental  CONSULTA    "/>
    <x v="0"/>
    <m/>
    <m/>
    <m/>
    <m/>
    <m/>
    <m/>
    <m/>
    <d v="2019-11-05T00:00:00"/>
    <d v="2019-11-06T00:00:00"/>
    <d v="2019-11-29T14:00:27"/>
    <d v="2019-11-28T00:00:00"/>
    <s v="1-2019-28026"/>
    <d v="2019-11-05T00:00:00"/>
    <s v=" "/>
    <s v=" "/>
    <s v=" "/>
    <s v=" "/>
    <s v=" "/>
    <d v="2019-12-18T00:00:00"/>
    <n v="9"/>
    <s v="2019E9321ID26732"/>
    <d v="2019-06-11T00:00:00"/>
    <d v="2019-12-06T12:50:22"/>
    <s v=" "/>
    <n v="7"/>
    <n v="0"/>
    <s v="Clasificacion"/>
    <s v="Funcionario"/>
    <d v="2019-12-17T00:00:00"/>
    <n v="13"/>
    <n v="0"/>
    <s v="Respetado senor  Cordial saludo   en atencion a la circular N° 007 de la Secretaria General de la Alcaldia Mayor de Bogota por la cual se traslado a esta entidad su solicitud de informacion  nos permitimos adjuntar un (01) CD que contiene la informacion requerida por usted en su DP y que corresponde al Manual de Funciones Vigente 2019 de esta Entidad. Este mismo documento se sube como respuesta definitiva a la plataforma SDQS - PQRS 2684612019.   Atentamente    JUAN CARLOS GOMEZ MELGAREJO SUBDIRECTOR DE GESTION HUMANA UAECOB"/>
    <m/>
    <x v="0"/>
    <s v="Natural"/>
    <s v="Funcionario"/>
    <s v="diana.cabrera"/>
    <s v="En nombre propio"/>
    <s v="Cedula de ciudadania"/>
    <s v="OSWALDO JOSE OCHOA ALBOR"/>
    <n v="8716343"/>
    <m/>
    <m/>
    <m/>
    <m/>
    <s v="CL 21 6 58  OF 702"/>
    <s v="03 - SANTA FE"/>
    <s v="93 - LAS NIEVES"/>
    <s v="LAS NIEVES"/>
    <x v="0"/>
    <s v="true"/>
    <s v="false"/>
    <x v="0"/>
    <m/>
    <n v="2"/>
    <x v="0"/>
    <s v="Por el distrito"/>
    <m/>
    <x v="1"/>
    <s v="Gestion oportuna (DTL)"/>
    <m/>
    <s v="6-10."/>
    <s v="GESTIONADOS"/>
    <s v="GESTIONADO"/>
    <m/>
    <m/>
    <m/>
    <m/>
  </r>
  <r>
    <n v="268461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s v="WEB SERVICE"/>
    <x v="0"/>
    <x v="1"/>
    <s v="En tramite - Por asignacion"/>
    <x v="1"/>
    <s v="Solucionado - Por respuesta definitiva"/>
    <s v="COPIA DEL MANUAL DE FUNCIONES Y COMPETENCIAS LABORALES DE LA PLANTA DE PERSONAL DE TODAS LAS ENTIDADES PUBLICAS DEL DISTRITO"/>
    <s v="ESTRATEGICO"/>
    <m/>
    <s v="false"/>
    <s v="true"/>
    <s v="false"/>
    <m/>
    <m/>
    <s v="false"/>
    <m/>
    <s v="En virtud a los acontecimientos relacionados con el paro nacional y otra actuacion  la SDP mediante circular interna suspendio parcialmente el  servicio los dias 25  26  27 Y 28 de noviembre y terminos en los procesos administrativos de la SDP de conformidad con el articulo final del inciso 118 del Codigo General del Proceso.  "/>
    <x v="0"/>
    <m/>
    <m/>
    <m/>
    <m/>
    <m/>
    <m/>
    <m/>
    <d v="2019-11-05T00:00:00"/>
    <d v="2019-11-06T00:00:00"/>
    <d v="2019-11-29T14:00:27"/>
    <d v="2019-11-28T00:00:00"/>
    <s v="1-2019-28026"/>
    <d v="2019-11-05T00:00:00"/>
    <s v=" "/>
    <s v=" "/>
    <s v=" "/>
    <s v=" "/>
    <s v=" "/>
    <d v="2019-12-18T00:00:00"/>
    <n v="9"/>
    <s v="2019E9321ID26732"/>
    <d v="2019-06-11T00:00:00"/>
    <d v="2019-12-06T12:50:22"/>
    <s v=" "/>
    <n v="7"/>
    <n v="0"/>
    <s v="Clasificacion"/>
    <s v="Funcionario"/>
    <d v="2019-12-17T00:00:00"/>
    <n v="13"/>
    <n v="0"/>
    <s v="Respetado senor  Cordial saludo   en atencion a la circular N° 007 de la Secretaria General de la Alcaldia Mayor de Bogota por la cual se traslado a esta entidad su solicitud de informacion  nos permitimos adjuntar un (01) CD que contiene la informacion requerida por usted en su DP y que corresponde al Manual de Funciones Vigente 2019 de esta Entidad. Este mismo documento se sube como respuesta definitiva a la plataforma SDQS - PQRS 2684612019.   Atentamente    JUAN CARLOS GOMEZ MELGAREJO SUBDIRECTOR DE GESTION HUMANA UAECOB"/>
    <m/>
    <x v="0"/>
    <s v="Natural"/>
    <s v="Funcionario"/>
    <s v="diana.cabrera"/>
    <s v="En nombre propio"/>
    <s v="Cedula de ciudadania"/>
    <s v="OSWALDO JOSE OCHOA ALBOR"/>
    <n v="8716343"/>
    <m/>
    <m/>
    <m/>
    <m/>
    <s v="CL 21 6 58  OF 702"/>
    <s v="03 - SANTA FE"/>
    <s v="93 - LAS NIEVES"/>
    <s v="LAS NIEVES"/>
    <x v="0"/>
    <s v="true"/>
    <s v="false"/>
    <x v="0"/>
    <m/>
    <n v="2"/>
    <x v="0"/>
    <s v="Por el distrito"/>
    <m/>
    <x v="1"/>
    <s v="Gestion oportuna (DTL)"/>
    <m/>
    <s v="6-10."/>
    <s v="GESTIONADOS"/>
    <s v="GESTIONADO"/>
    <m/>
    <m/>
    <m/>
    <m/>
  </r>
  <r>
    <n v="268461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s v="WEB SERVICE"/>
    <x v="0"/>
    <x v="1"/>
    <s v="En tramite - Por asignacion"/>
    <x v="1"/>
    <s v="Solucionado - Por respuesta definitiva"/>
    <s v="COPIA DEL MANUAL DE FUNCIONES Y COMPETENCIAS LABORALES DE LA PLANTA DE PERSONAL DE TODAS LAS ENTIDADES PUBLICAS DEL DISTRITO"/>
    <s v="ESTRATEGICO"/>
    <m/>
    <s v="false"/>
    <s v="true"/>
    <s v="false"/>
    <m/>
    <m/>
    <s v="false"/>
    <m/>
    <s v="SE ACTUALIZA TIPO DE PETICION POR SU CONTENIDO "/>
    <x v="0"/>
    <m/>
    <m/>
    <m/>
    <m/>
    <m/>
    <m/>
    <m/>
    <d v="2019-11-05T00:00:00"/>
    <d v="2019-11-06T00:00:00"/>
    <d v="2019-11-29T14:00:27"/>
    <d v="2019-11-28T00:00:00"/>
    <s v="1-2019-28026"/>
    <d v="2019-11-05T00:00:00"/>
    <s v=" "/>
    <s v=" "/>
    <s v=" "/>
    <s v=" "/>
    <s v=" "/>
    <d v="2019-12-18T00:00:00"/>
    <n v="9"/>
    <s v="2019E9321ID26732"/>
    <d v="2019-06-11T00:00:00"/>
    <d v="2019-12-06T12:50:22"/>
    <s v=" "/>
    <n v="7"/>
    <n v="0"/>
    <s v="Clasificacion"/>
    <s v="Funcionario"/>
    <d v="2019-12-17T00:00:00"/>
    <n v="13"/>
    <n v="0"/>
    <s v="Respetado senor  Cordial saludo   en atencion a la circular N° 007 de la Secretaria General de la Alcaldia Mayor de Bogota por la cual se traslado a esta entidad su solicitud de informacion  nos permitimos adjuntar un (01) CD que contiene la informacion requerida por usted en su DP y que corresponde al Manual de Funciones Vigente 2019 de esta Entidad. Este mismo documento se sube como respuesta definitiva a la plataforma SDQS - PQRS 2684612019.   Atentamente    JUAN CARLOS GOMEZ MELGAREJO SUBDIRECTOR DE GESTION HUMANA UAECOB"/>
    <m/>
    <x v="0"/>
    <s v="Natural"/>
    <s v="Funcionario"/>
    <s v="diana.cabrera"/>
    <s v="En nombre propio"/>
    <s v="Cedula de ciudadania"/>
    <s v="OSWALDO JOSE OCHOA ALBOR"/>
    <n v="8716343"/>
    <m/>
    <m/>
    <m/>
    <m/>
    <s v="CL 21 6 58  OF 702"/>
    <s v="03 - SANTA FE"/>
    <s v="93 - LAS NIEVES"/>
    <s v="LAS NIEVES"/>
    <x v="0"/>
    <s v="true"/>
    <s v="false"/>
    <x v="0"/>
    <m/>
    <n v="2"/>
    <x v="0"/>
    <s v="Por el distrito"/>
    <m/>
    <x v="1"/>
    <s v="Gestion oportuna (DTL)"/>
    <m/>
    <s v="6-10."/>
    <s v="GESTIONADOS"/>
    <s v="GESTIONADO"/>
    <m/>
    <m/>
    <m/>
    <m/>
  </r>
  <r>
    <n v="268461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s v="WEB SERVICE"/>
    <x v="0"/>
    <x v="1"/>
    <s v="En tramite - Por asignacion"/>
    <x v="1"/>
    <s v="Solucionado - Por respuesta definitiva"/>
    <s v="COPIA DEL MANUAL DE FUNCIONES Y COMPETENCIAS LABORALES DE LA PLANTA DE PERSONAL DE TODAS LAS ENTIDADES PUBLICAS DEL DISTRITO"/>
    <s v="ESTRATEGICO"/>
    <m/>
    <s v="false"/>
    <s v="true"/>
    <s v="false"/>
    <m/>
    <m/>
    <s v="false"/>
    <m/>
    <s v="FONCEP-FONDO DE PRESTACIONES ECONOMICAS CESANTIAS Y PENSIONES          Al contestar cite radicado ER-00016-201931935-S Id  310576 Folios  1 Anexos  2       Fecha  28-noviembre-2019 11 27 38 Dependencia   DIRECCION          Serie  ACTOS ADMINISTRATIVOS       SubSerie  CIRCULARES Tipo Documental  CIRCULAR               "/>
    <x v="0"/>
    <m/>
    <m/>
    <m/>
    <m/>
    <m/>
    <m/>
    <m/>
    <d v="2019-11-05T00:00:00"/>
    <d v="2019-11-06T00:00:00"/>
    <d v="2019-11-29T14:00:27"/>
    <d v="2019-11-28T00:00:00"/>
    <s v="1-2019-28026"/>
    <d v="2019-11-05T00:00:00"/>
    <s v=" "/>
    <s v=" "/>
    <s v=" "/>
    <s v=" "/>
    <s v=" "/>
    <d v="2019-12-18T00:00:00"/>
    <n v="9"/>
    <s v="2019E9321ID26732"/>
    <d v="2019-06-11T00:00:00"/>
    <d v="2019-12-06T12:50:22"/>
    <s v=" "/>
    <n v="7"/>
    <n v="0"/>
    <s v="Clasificacion"/>
    <s v="Funcionario"/>
    <d v="2019-12-17T00:00:00"/>
    <n v="13"/>
    <n v="0"/>
    <s v="Respetado senor  Cordial saludo   en atencion a la circular N° 007 de la Secretaria General de la Alcaldia Mayor de Bogota por la cual se traslado a esta entidad su solicitud de informacion  nos permitimos adjuntar un (01) CD que contiene la informacion requerida por usted en su DP y que corresponde al Manual de Funciones Vigente 2019 de esta Entidad. Este mismo documento se sube como respuesta definitiva a la plataforma SDQS - PQRS 2684612019.   Atentamente    JUAN CARLOS GOMEZ MELGAREJO SUBDIRECTOR DE GESTION HUMANA UAECOB"/>
    <m/>
    <x v="0"/>
    <s v="Natural"/>
    <s v="Funcionario"/>
    <s v="diana.cabrera"/>
    <s v="En nombre propio"/>
    <s v="Cedula de ciudadania"/>
    <s v="OSWALDO JOSE OCHOA ALBOR"/>
    <n v="8716343"/>
    <m/>
    <m/>
    <m/>
    <m/>
    <s v="CL 21 6 58  OF 702"/>
    <s v="03 - SANTA FE"/>
    <s v="93 - LAS NIEVES"/>
    <s v="LAS NIEVES"/>
    <x v="0"/>
    <s v="true"/>
    <s v="false"/>
    <x v="0"/>
    <m/>
    <n v="2"/>
    <x v="0"/>
    <s v="Por el distrito"/>
    <m/>
    <x v="1"/>
    <s v="Gestion oportuna (DTL)"/>
    <m/>
    <s v="6-10."/>
    <s v="GESTIONADOS"/>
    <s v="GESTIONADO"/>
    <m/>
    <m/>
    <m/>
    <m/>
  </r>
  <r>
    <n v="2684612019"/>
    <s v="SEGURIDAD  CONVIVENCIA Y  JUSTICIA"/>
    <s v="ENTIDADES DISTRITALES"/>
    <s v="UNIDAD ADMINISTRATIVA ESPECIAL CUERPO OFICIAL BOMBEROS BOGOTA"/>
    <s v="Puede Consolidar | Trasladar Entidades"/>
    <x v="4"/>
    <m/>
    <s v="GESTION DEL RIESGO"/>
    <s v="TALENTO HUMANO Y CONTRATACION"/>
    <x v="3"/>
    <s v="DIANA PATRICIA CABRERA MONTEALEGRE"/>
    <s v="Activo"/>
    <s v="WEB SERVICE"/>
    <x v="0"/>
    <x v="1"/>
    <s v="En tramite - Por asignacion"/>
    <x v="1"/>
    <s v="Solucionado - Por respuesta definitiva"/>
    <s v="COPIA DEL MANUAL DE FUNCIONES Y COMPETENCIAS LABORALES DE LA PLANTA DE PERSONAL DE TODAS LAS ENTIDADES PUBLICAS DEL DISTRITO"/>
    <s v="ESTRATEGICO"/>
    <m/>
    <s v="false"/>
    <s v="true"/>
    <s v="false"/>
    <m/>
    <m/>
    <s v="false"/>
    <m/>
    <s v="FONCEP-FONDO DE PRESTACIONES ECONOMICAS CESANTIAS Y PENSIONES          Al contestar cite radicado ER-00016-201931935-S Id  310576 Folios  1 Anexos  2       Fecha  28-noviembre-2019 11 27 38 Dependencia   DIRECCION          Serie  ACTOS ADMINISTRATIVOS       SubSerie  CIRCULARES Tipo Documental  CIRCULAR    "/>
    <x v="0"/>
    <m/>
    <m/>
    <m/>
    <m/>
    <m/>
    <m/>
    <m/>
    <d v="2019-11-05T00:00:00"/>
    <d v="2019-11-06T00:00:00"/>
    <d v="2019-11-29T14:00:27"/>
    <d v="2019-11-28T00:00:00"/>
    <s v="1-2019-28026"/>
    <d v="2019-11-05T00:00:00"/>
    <s v=" "/>
    <s v=" "/>
    <s v=" "/>
    <s v=" "/>
    <s v=" "/>
    <d v="2019-12-18T00:00:00"/>
    <n v="9"/>
    <s v="2019E9321ID26732"/>
    <d v="2019-06-11T00:00:00"/>
    <d v="2019-12-06T12:50:22"/>
    <s v=" "/>
    <n v="7"/>
    <n v="0"/>
    <s v="Clasificacion"/>
    <s v="Funcionario"/>
    <d v="2019-12-17T00:00:00"/>
    <n v="13"/>
    <n v="0"/>
    <s v="Respetado senor  Cordial saludo   en atencion a la circular N° 007 de la Secretaria General de la Alcaldia Mayor de Bogota por la cual se traslado a esta entidad su solicitud de informacion  nos permitimos adjuntar un (01) CD que contiene la informacion requerida por usted en su DP y que corresponde al Manual de Funciones Vigente 2019 de esta Entidad. Este mismo documento se sube como respuesta definitiva a la plataforma SDQS - PQRS 2684612019.   Atentamente    JUAN CARLOS GOMEZ MELGAREJO SUBDIRECTOR DE GESTION HUMANA UAECOB"/>
    <m/>
    <x v="0"/>
    <s v="Natural"/>
    <s v="Funcionario"/>
    <s v="diana.cabrera"/>
    <s v="En nombre propio"/>
    <s v="Cedula de ciudadania"/>
    <s v="OSWALDO JOSE OCHOA ALBOR"/>
    <n v="8716343"/>
    <m/>
    <m/>
    <m/>
    <m/>
    <s v="CL 21 6 58  OF 702"/>
    <s v="03 - SANTA FE"/>
    <s v="93 - LAS NIEVES"/>
    <s v="LAS NIEVES"/>
    <x v="0"/>
    <s v="true"/>
    <s v="false"/>
    <x v="0"/>
    <m/>
    <n v="2"/>
    <x v="0"/>
    <s v="Por el distrito"/>
    <m/>
    <x v="1"/>
    <s v="Gestion oportuna (DTL)"/>
    <m/>
    <s v="6-10."/>
    <s v="GESTIONADOS"/>
    <s v="GESTIONADO"/>
    <m/>
    <m/>
    <m/>
    <m/>
  </r>
  <r>
    <n v="268462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WEB SERVICE"/>
    <x v="0"/>
    <x v="1"/>
    <s v="En tramite - Por traslado"/>
    <x v="3"/>
    <s v="Cerrado - Por no competencia"/>
    <s v="ELIMINAR DE BASE DE DATOS DE LA PLATAFORMA BOGOTA TE ESCUCHA AL SENOR ESWALDO JOSE OCHOA ALBOR"/>
    <s v="ESTRATEGICO"/>
    <m/>
    <s v="false"/>
    <s v="true"/>
    <s v="false"/>
    <m/>
    <m/>
    <s v="false"/>
    <m/>
    <s v="La peticion es asignada por competencia a la Oficina de Tecnologias de la Informacion y las Comunicaciones y a la Oficina Asesora Juridica  de acuerdo a validacion realizada con la Oficina Asesora Juridica de la Secretaria General."/>
    <x v="0"/>
    <m/>
    <m/>
    <m/>
    <m/>
    <m/>
    <m/>
    <m/>
    <d v="2019-11-05T00:00:00"/>
    <d v="2019-11-06T00:00:00"/>
    <d v="2019-11-19T16:40:25"/>
    <d v="2019-11-20T00:00:00"/>
    <s v="1-2019-28025"/>
    <d v="2019-11-05T00:00:00"/>
    <s v=" "/>
    <s v=" "/>
    <s v=" "/>
    <s v=" "/>
    <s v=" "/>
    <d v="2019-12-10T00:00:00"/>
    <n v="15"/>
    <m/>
    <s v=" "/>
    <d v="2019-11-20T10:54:38"/>
    <s v=" "/>
    <n v="1"/>
    <n v="0"/>
    <s v="Registro para atencion"/>
    <s v="Funcionario"/>
    <d v="2019-11-21T00:00:00"/>
    <n v="1"/>
    <n v="0"/>
    <s v="SE HACE CIERRE POR NO COMPETENCIA   LA SECRETARIA GENERAL YA TIENE ASIGNADA LA PETICION "/>
    <s v="SE HACE CIERRE POR NO COMPETENCIA   LA SECRETARIA GENERAL YA TIENE ASIGNADA LA PETICION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2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WEB SERVICE"/>
    <x v="0"/>
    <x v="1"/>
    <s v="En tramite - Por traslado"/>
    <x v="3"/>
    <s v="Cerrado - Por no competencia"/>
    <s v="ELIMINAR DE BASE DE DATOS DE LA PLATAFORMA BOGOTA TE ESCUCHA AL SENOR ESWALDO JOSE OCHOA ALBOR"/>
    <s v="ESTRATEGICO"/>
    <m/>
    <s v="false"/>
    <s v="true"/>
    <s v="false"/>
    <m/>
    <m/>
    <s v="false"/>
    <m/>
    <s v="Amablemente se solicita a la Secretaria Juridica Distrital ver el archivo adjunto de la peticion  toda vez que el peticionario solicita sea eliminado de todas las bases de las entidades Distritales  por tal razon se traslado a todas las entidades del distrito. "/>
    <x v="0"/>
    <m/>
    <m/>
    <m/>
    <m/>
    <m/>
    <m/>
    <m/>
    <d v="2019-11-05T00:00:00"/>
    <d v="2019-11-06T00:00:00"/>
    <d v="2019-11-19T16:40:25"/>
    <d v="2019-11-20T00:00:00"/>
    <s v="1-2019-28025"/>
    <d v="2019-11-05T00:00:00"/>
    <s v=" "/>
    <s v=" "/>
    <s v=" "/>
    <s v=" "/>
    <s v=" "/>
    <d v="2019-12-10T00:00:00"/>
    <n v="15"/>
    <m/>
    <s v=" "/>
    <d v="2019-11-20T10:54:38"/>
    <s v=" "/>
    <n v="1"/>
    <n v="0"/>
    <s v="Registro para atencion"/>
    <s v="Funcionario"/>
    <d v="2019-11-21T00:00:00"/>
    <n v="1"/>
    <n v="0"/>
    <s v="SE HACE CIERRE POR NO COMPETENCIA   LA SECRETARIA GENERAL YA TIENE ASIGNADA LA PETICION "/>
    <s v="SE HACE CIERRE POR NO COMPETENCIA   LA SECRETARIA GENERAL YA TIENE ASIGNADA LA PETICION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2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WEB SERVICE"/>
    <x v="0"/>
    <x v="1"/>
    <s v="En tramite - Por traslado"/>
    <x v="3"/>
    <s v="Cerrado - Por no competencia"/>
    <s v="ELIMINAR DE BASE DE DATOS DE LA PLATAFORMA BOGOTA TE ESCUCHA AL SENOR ESWALDO JOSE OCHOA ALBOR"/>
    <s v="ESTRATEGICO"/>
    <m/>
    <s v="false"/>
    <s v="true"/>
    <s v="false"/>
    <m/>
    <m/>
    <s v="false"/>
    <m/>
    <s v="FONCEP-FONDO DE PRESTACIONES ECONOMICAS CESANTIAS Y PENSIONES          Al contestar cite radicado ER-02536-201931312-S Id  309451 Folios  1 Anexos  3       Fecha  20-noviembre-2019 13 29 29 Dependencia   CORRESPONDENCIA          Serie  PQRS       SubSerie  Tipo Documental  DERECHO DE PETICION DE INTERES PARTICULAR               "/>
    <x v="0"/>
    <m/>
    <m/>
    <m/>
    <m/>
    <m/>
    <m/>
    <m/>
    <d v="2019-11-05T00:00:00"/>
    <d v="2019-11-06T00:00:00"/>
    <d v="2019-11-19T16:40:25"/>
    <d v="2019-11-20T00:00:00"/>
    <s v="1-2019-28025"/>
    <d v="2019-11-05T00:00:00"/>
    <s v=" "/>
    <s v=" "/>
    <s v=" "/>
    <s v=" "/>
    <s v=" "/>
    <d v="2019-12-10T00:00:00"/>
    <n v="15"/>
    <m/>
    <s v=" "/>
    <d v="2019-11-20T10:54:38"/>
    <s v=" "/>
    <n v="1"/>
    <n v="0"/>
    <s v="Registro para atencion"/>
    <s v="Funcionario"/>
    <d v="2019-11-21T00:00:00"/>
    <n v="1"/>
    <n v="0"/>
    <s v="SE HACE CIERRE POR NO COMPETENCIA   LA SECRETARIA GENERAL YA TIENE ASIGNADA LA PETICION "/>
    <s v="SE HACE CIERRE POR NO COMPETENCIA   LA SECRETARIA GENERAL YA TIENE ASIGNADA LA PETICION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2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WEB SERVICE"/>
    <x v="0"/>
    <x v="1"/>
    <s v="En tramite - Por traslado"/>
    <x v="3"/>
    <s v="Cerrado - Por no competencia"/>
    <s v="ELIMINAR DE BASE DE DATOS DE LA PLATAFORMA BOGOTA TE ESCUCHA AL SENOR ESWALDO JOSE OCHOA ALBOR"/>
    <s v="ESTRATEGICO"/>
    <m/>
    <s v="false"/>
    <s v="true"/>
    <s v="false"/>
    <m/>
    <m/>
    <s v="false"/>
    <m/>
    <s v="El Instituto Distrital de la Participacion y Accion Comunal (IDPAC)  tiene como mision segun el Acuerdo 257 de 2006 en su articulo 53 ?Garantizar el derecho a la participacion ciudadana y propiciar el fortalecimiento de las organizaciones sociales  atendiendo las politicas  planes y programas que se definan en estas materias?. Amablemente me permito informar que la peticion sera trasladada por competencia a secretaria general de la Alcaldia Mayor."/>
    <x v="0"/>
    <m/>
    <m/>
    <m/>
    <m/>
    <m/>
    <m/>
    <m/>
    <d v="2019-11-05T00:00:00"/>
    <d v="2019-11-06T00:00:00"/>
    <d v="2019-11-19T16:40:25"/>
    <d v="2019-11-20T00:00:00"/>
    <s v="1-2019-28025"/>
    <d v="2019-11-05T00:00:00"/>
    <s v=" "/>
    <s v=" "/>
    <s v=" "/>
    <s v=" "/>
    <s v=" "/>
    <d v="2019-12-10T00:00:00"/>
    <n v="15"/>
    <m/>
    <s v=" "/>
    <d v="2019-11-20T10:54:38"/>
    <s v=" "/>
    <n v="1"/>
    <n v="0"/>
    <s v="Registro para atencion"/>
    <s v="Funcionario"/>
    <d v="2019-11-21T00:00:00"/>
    <n v="1"/>
    <n v="0"/>
    <s v="SE HACE CIERRE POR NO COMPETENCIA   LA SECRETARIA GENERAL YA TIENE ASIGNADA LA PETICION "/>
    <s v="SE HACE CIERRE POR NO COMPETENCIA   LA SECRETARIA GENERAL YA TIENE ASIGNADA LA PETICION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2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WEB SERVICE"/>
    <x v="0"/>
    <x v="1"/>
    <s v="En tramite - Por traslado"/>
    <x v="3"/>
    <s v="Cerrado - Por no competencia"/>
    <s v="ELIMINAR DE BASE DE DATOS DE LA PLATAFORMA BOGOTA TE ESCUCHA AL SENOR ESWALDO JOSE OCHOA ALBOR"/>
    <s v="ESTRATEGICO"/>
    <m/>
    <s v="false"/>
    <s v="true"/>
    <s v="false"/>
    <m/>
    <m/>
    <s v="false"/>
    <m/>
    <s v="Se da traslado de la solicitud del peticionario  para que desde el ambito de sus competencias realicen el tramite que consideren pertinente y se informe directamente al peticionario."/>
    <x v="0"/>
    <m/>
    <m/>
    <m/>
    <m/>
    <m/>
    <m/>
    <m/>
    <d v="2019-11-05T00:00:00"/>
    <d v="2019-11-06T00:00:00"/>
    <d v="2019-11-19T16:40:25"/>
    <d v="2019-11-20T00:00:00"/>
    <s v="1-2019-28025"/>
    <d v="2019-11-05T00:00:00"/>
    <s v=" "/>
    <s v=" "/>
    <s v=" "/>
    <s v=" "/>
    <s v=" "/>
    <d v="2019-12-10T00:00:00"/>
    <n v="15"/>
    <m/>
    <s v=" "/>
    <d v="2019-11-20T10:54:38"/>
    <s v=" "/>
    <n v="1"/>
    <n v="0"/>
    <s v="Registro para atencion"/>
    <s v="Funcionario"/>
    <d v="2019-11-21T00:00:00"/>
    <n v="1"/>
    <n v="0"/>
    <s v="SE HACE CIERRE POR NO COMPETENCIA   LA SECRETARIA GENERAL YA TIENE ASIGNADA LA PETICION "/>
    <s v="SE HACE CIERRE POR NO COMPETENCIA   LA SECRETARIA GENERAL YA TIENE ASIGNADA LA PETICION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62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WEB SERVICE"/>
    <x v="0"/>
    <x v="1"/>
    <s v="En tramite - Por traslado"/>
    <x v="3"/>
    <s v="Cerrado - Por no competencia"/>
    <s v="ELIMINAR DE BASE DE DATOS DE LA PLATAFORMA BOGOTA TE ESCUCHA AL SENOR ESWALDO JOSE OCHOA ALBOR"/>
    <s v="ESTRATEGICO"/>
    <m/>
    <s v="false"/>
    <s v="true"/>
    <s v="false"/>
    <m/>
    <m/>
    <s v="false"/>
    <m/>
    <s v="Una vez realizada la consulta  se constato que el peticionario no se encuentra dentro de la base de datos de la GIMP (Gerencia de Instancias y Mecanismos de Participacion). "/>
    <x v="0"/>
    <m/>
    <m/>
    <m/>
    <m/>
    <m/>
    <m/>
    <m/>
    <d v="2019-11-05T00:00:00"/>
    <d v="2019-11-06T00:00:00"/>
    <d v="2019-11-19T16:40:25"/>
    <d v="2019-11-20T00:00:00"/>
    <s v="1-2019-28025"/>
    <d v="2019-11-05T00:00:00"/>
    <s v=" "/>
    <s v=" "/>
    <s v=" "/>
    <s v=" "/>
    <s v=" "/>
    <d v="2019-12-10T00:00:00"/>
    <n v="15"/>
    <m/>
    <s v=" "/>
    <d v="2019-11-20T10:54:38"/>
    <s v=" "/>
    <n v="1"/>
    <n v="0"/>
    <s v="Registro para atencion"/>
    <s v="Funcionario"/>
    <d v="2019-11-21T00:00:00"/>
    <n v="1"/>
    <n v="0"/>
    <s v="SE HACE CIERRE POR NO COMPETENCIA   LA SECRETARIA GENERAL YA TIENE ASIGNADA LA PETICION "/>
    <s v="SE HACE CIERRE POR NO COMPETENCIA   LA SECRETARIA GENERAL YA TIENE ASIGNADA LA PETICION "/>
    <x v="0"/>
    <s v="Natural"/>
    <s v="Funcionario"/>
    <s v="ZULY.CLAVIJO"/>
    <s v="En nombre propio"/>
    <s v="Cedula de ciudadania"/>
    <s v="OSWALDO JOSE OCHOA ALBOR"/>
    <n v="8716343"/>
    <m/>
    <m/>
    <m/>
    <m/>
    <s v="CL 21 6 58  OF 702"/>
    <s v="03 - SANTA FE"/>
    <s v="93 - LAS NIEVES"/>
    <s v="LAS NIEVES"/>
    <x v="0"/>
    <s v="true"/>
    <s v="false"/>
    <x v="0"/>
    <m/>
    <n v="1"/>
    <x v="1"/>
    <s v="Por el distrito"/>
    <m/>
    <x v="1"/>
    <s v="Gestion oportuna (DTL)"/>
    <m/>
    <s v="0-3."/>
    <s v="GESTIONADOS"/>
    <s v="GESTIONADO"/>
    <m/>
    <m/>
    <m/>
    <m/>
  </r>
  <r>
    <n v="26847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4"/>
    <s v="Solucionado - Por asignacion"/>
    <s v="LA CIUDADANA REFIERE QUE SE HA COMUNICADO A LA LINEA DE EMERGENCIAS EN TRES OCASIONES POR UN ENJAMBRE DE ABEJAS QUE SE ENCUENTRA DENTRO DE LA VIVIENDA DONDE TIENEN VARIOS MENORES DE EDAD Y ES PELIGROSO PARA ELLOS.LA SENORA QUIERE QUEJARSE PORQUE  BOMBEROS NO HACE PRESENCIA Y LE PREOCUPA EL BIENESTAR DE LOS MENORES  MANIFIESTA QUE SI ALGUN MENOR SE VE AFECTADO VA A SER RESPONSABILIDAD DE LA AGENCIA POR NO LLEGAR AL SITIO."/>
    <s v="ESTRATEGICO"/>
    <s v="INFORMACION DE INTERES A LA CIUDADANIA"/>
    <s v="false"/>
    <s v="true"/>
    <s v="false"/>
    <m/>
    <m/>
    <s v="false"/>
    <m/>
    <m/>
    <x v="0"/>
    <m/>
    <m/>
    <m/>
    <m/>
    <m/>
    <m/>
    <m/>
    <d v="2019-11-05T00:00:00"/>
    <d v="2019-11-06T00:00:00"/>
    <d v="2019-11-15T09:49:04"/>
    <d v="2019-11-18T00:00:00"/>
    <m/>
    <s v=" "/>
    <s v=" "/>
    <s v=" "/>
    <s v=" "/>
    <s v=" "/>
    <s v=" "/>
    <d v="2019-12-06T00:00:00"/>
    <n v="15"/>
    <m/>
    <s v=" "/>
    <d v="2019-11-18T11:54:00"/>
    <d v="2019-11-26T08:07:07"/>
    <n v="1"/>
    <n v="0"/>
    <s v="Registro para atencion"/>
    <s v="Funcionario"/>
    <d v="2019-11-19T00:00:00"/>
    <n v="1"/>
    <n v="0"/>
    <s v="LA PETICION SE REMITE A EL AREA OPERATIVA DE LA ENTIDAD PARA SU POSTERIOR RESPUESTA"/>
    <s v="LA PETICION SE REMITE A EL AREA OPERATIVA DE LA ENTIDAD PARA SU POSTERIOR RESPUESTA"/>
    <x v="0"/>
    <s v="Natural"/>
    <s v="Funcionario"/>
    <s v="ZULY.CLAVIJO"/>
    <s v="En nombre propio"/>
    <s v="Cedula de ciudadania"/>
    <s v="GINA  PAOLA  JIMENEZ  BUITRAGO"/>
    <n v="52879380"/>
    <m/>
    <s v="yinapj@hotmail.com"/>
    <n v="3566530"/>
    <n v="3162797589"/>
    <s v="KR 97C 72 52 SUR"/>
    <m/>
    <m/>
    <m/>
    <x v="0"/>
    <s v="true"/>
    <s v="true"/>
    <x v="0"/>
    <m/>
    <n v="1"/>
    <x v="1"/>
    <s v="Por el distrito"/>
    <m/>
    <x v="1"/>
    <s v="Gestion oportuna (DTL)"/>
    <m/>
    <s v="0-3."/>
    <s v="GESTIONADOS"/>
    <s v="GESTIONADO"/>
    <m/>
    <m/>
    <m/>
    <m/>
  </r>
  <r>
    <n v="268471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 C4"/>
    <x v="3"/>
    <x v="5"/>
    <s v="En tramite - Por asignacion"/>
    <x v="1"/>
    <s v="Solucionado - Por respuesta definitiva"/>
    <s v="LA CIUDADANA REFIERE QUE SE HA COMUNICADO A LA LINEA DE EMERGENCIAS EN TRES OCASIONES POR UN ENJAMBRE DE ABEJAS QUE SE ENCUENTRA DENTRO DE LA VIVIENDA DONDE TIENEN VARIOS MENORES DE EDAD Y ES PELIGROSO PARA ELLOS.LA SENORA QUIERE QUEJARSE PORQUE  BOMBEROS NO HACE PRESENCIA Y LE PREOCUPA EL BIENESTAR DE LOS MENORES  MANIFIESTA QUE SI ALGUN MENOR SE VE AFECTADO VA A SER RESPONSABILIDAD DE LA AGENCIA POR NO LLEGAR AL SITIO."/>
    <s v="ESTRATEGICO"/>
    <s v="INFORMACION DE INTERES A LA CIUDADANIA"/>
    <s v="false"/>
    <s v="true"/>
    <s v="false"/>
    <m/>
    <m/>
    <s v="false"/>
    <m/>
    <m/>
    <x v="0"/>
    <m/>
    <m/>
    <m/>
    <m/>
    <m/>
    <m/>
    <m/>
    <d v="2019-11-05T00:00:00"/>
    <d v="2019-11-06T00:00:00"/>
    <d v="2019-11-18T11:53:46"/>
    <d v="2019-11-18T00:00:00"/>
    <m/>
    <s v=" "/>
    <s v=" "/>
    <s v=" "/>
    <s v=" "/>
    <s v=" "/>
    <s v=" "/>
    <d v="2019-12-06T00:00:00"/>
    <n v="9"/>
    <m/>
    <s v=" "/>
    <d v="2019-11-26T08:07:08"/>
    <d v="2019-11-26T08:07:07"/>
    <n v="7"/>
    <n v="0"/>
    <s v="Clasificacion"/>
    <s v="Funcionario"/>
    <d v="2019-12-05T00:00:00"/>
    <n v="13"/>
    <n v="0"/>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servicio 1026283196 del 19 de noviembre de 2019  atendido por la Estacion de Bomberos de Bosa B-8  la cual realiza verificacion en la direccion Kr 97 C # 72-52 Sur  que pertenece a un conjunto residencial  por lo que se hace contacto con el Guardia de Seguridad quien manifiesta que no tiene conocimiento respecto al incidente manifestado por la peticionaria  y no permite el ingreso a la residencia  por lo que  el personal operativo se comunica a los numeros de contacto con los que registraron la peticion en la plataforma SDQS  y se reporta que estan equivocados  que no se  ha solicitado ningun servicio por enjambre de abejas.  4. Finalmente  me permito anexar al presente el Informe del incidente elaborado por el Centro de Coordinacion y Comunicaciones de la UAECOB.   "/>
    <m/>
    <x v="0"/>
    <s v="Natural"/>
    <s v="Funcionario"/>
    <s v="kgil10"/>
    <s v="En nombre propio"/>
    <s v="Cedula de ciudadania"/>
    <s v="GINA  PAOLA  JIMENEZ  BUITRAGO"/>
    <n v="52879380"/>
    <m/>
    <s v="yinapj@hotmail.com"/>
    <n v="3566530"/>
    <n v="3162797589"/>
    <s v="KR 97C 72 52 SUR"/>
    <m/>
    <m/>
    <m/>
    <x v="0"/>
    <s v="true"/>
    <s v="true"/>
    <x v="0"/>
    <m/>
    <n v="2"/>
    <x v="0"/>
    <s v="Por el distrito"/>
    <m/>
    <x v="1"/>
    <s v="Gestion oportuna (DTL)"/>
    <m/>
    <s v="6-10."/>
    <s v="GESTIONADOS"/>
    <s v="GESTIONADO"/>
    <m/>
    <m/>
    <m/>
    <m/>
  </r>
  <r>
    <n v="26893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WEB SERVICE"/>
    <x v="4"/>
    <x v="3"/>
    <s v="En tramite - Por traslado"/>
    <x v="4"/>
    <s v="Solucionado - Por asignacion"/>
    <s v="Radicado Orfeo Veeduria No  20192200101732 Asunto  CARTA COPIA - INCONFORMIDAD CON RESPUESTA A DERECHO DE PETICION"/>
    <s v="MISIONAL"/>
    <m/>
    <s v="false"/>
    <s v="true"/>
    <s v="false"/>
    <m/>
    <m/>
    <s v="false"/>
    <m/>
    <m/>
    <x v="0"/>
    <m/>
    <m/>
    <m/>
    <m/>
    <m/>
    <m/>
    <m/>
    <d v="2019-11-06T00:00:00"/>
    <d v="2019-11-07T00:00:00"/>
    <d v="2019-11-13T11:15:21"/>
    <d v="2019-11-14T00:00:00"/>
    <n v="20192200101732"/>
    <d v="2019-11-06T00:00:00"/>
    <s v=" "/>
    <s v=" "/>
    <s v=" "/>
    <s v=" "/>
    <s v=" "/>
    <d v="2019-12-04T00:00:00"/>
    <n v="15"/>
    <m/>
    <s v=" "/>
    <d v="2019-11-14T08:22:15"/>
    <d v="2019-12-02T16:37:48"/>
    <n v="1"/>
    <n v="0"/>
    <s v="Registro para atencion"/>
    <s v="Funcionario"/>
    <d v="2019-11-15T00:00:00"/>
    <n v="1"/>
    <n v="0"/>
    <s v="SE REMITE DERECHO DE PETICION A LA SUBDIRECCION DE GESTION DE RIESGO DE LA ENTIDAD "/>
    <s v="SE REMITE DERECHO DE PETICION A LA SUBDIRECCION DE GESTION DE RIESGO DE LA ENTIDAD "/>
    <x v="0"/>
    <s v="Natural"/>
    <s v="Funcionario"/>
    <s v="ZULY.CLAVIJO"/>
    <s v="En nombre propio"/>
    <s v="Cedula de ciudadania"/>
    <s v="MARINO LOAIZA DE JESUS LOAIZA MONTES"/>
    <n v="19065125"/>
    <m/>
    <s v="marino.loaiza@gmail.com"/>
    <m/>
    <m/>
    <s v="Kr. 69 B # 23 C - 36 Torre 1  Apto 902"/>
    <m/>
    <m/>
    <m/>
    <x v="0"/>
    <s v="false"/>
    <s v="true"/>
    <x v="0"/>
    <m/>
    <n v="1"/>
    <x v="1"/>
    <s v="Por el distrito"/>
    <m/>
    <x v="1"/>
    <s v="Gestion oportuna (DTL)"/>
    <m/>
    <s v="0-3."/>
    <s v="GESTIONADOS"/>
    <s v="GESTIONADO"/>
    <m/>
    <m/>
    <m/>
    <m/>
  </r>
  <r>
    <n v="2689392019"/>
    <s v="SEGURIDAD  CONVIVENCIA Y  JUSTICIA"/>
    <s v="ENTIDADES DISTRITALES"/>
    <s v="UNIDAD ADMINISTRATIVA ESPECIAL CUERPO OFICIAL BOMBEROS BOGOTA"/>
    <s v="Puede Consolidar | Trasladar Entidades"/>
    <x v="2"/>
    <m/>
    <s v="GESTION DEL RIESGO"/>
    <s v="CONCEPTOS"/>
    <x v="2"/>
    <s v="Nubia Ester Lanza joya Ext 20001 "/>
    <s v="Activo"/>
    <s v="WEB SERVICE"/>
    <x v="4"/>
    <x v="3"/>
    <s v="En tramite - Por asignacion"/>
    <x v="1"/>
    <s v="Solucionado - Por respuesta definitiva"/>
    <s v="Radicado Orfeo Veeduria No  20192200101732 Asunto  CARTA COPIA - INCONFORMIDAD CON RESPUESTA A DERECHO DE PETICION"/>
    <s v="MISIONAL"/>
    <m/>
    <s v="false"/>
    <s v="true"/>
    <s v="false"/>
    <m/>
    <m/>
    <s v="false"/>
    <m/>
    <m/>
    <x v="0"/>
    <m/>
    <m/>
    <m/>
    <m/>
    <m/>
    <m/>
    <m/>
    <d v="2019-11-06T00:00:00"/>
    <d v="2019-11-07T00:00:00"/>
    <d v="2019-11-14T08:22:14"/>
    <d v="2019-11-14T00:00:00"/>
    <n v="20192200101732"/>
    <d v="2019-11-06T00:00:00"/>
    <s v=" "/>
    <s v=" "/>
    <s v=" "/>
    <s v=" "/>
    <s v=" "/>
    <d v="2019-12-04T00:00:00"/>
    <n v="3"/>
    <m/>
    <s v=" "/>
    <d v="2019-12-02T16:37:50"/>
    <d v="2019-12-02T16:37:48"/>
    <n v="13"/>
    <n v="0"/>
    <s v="Clasificacion"/>
    <s v="Funcionario"/>
    <d v="2019-12-03T00:00:00"/>
    <n v="13"/>
    <n v="0"/>
    <s v="SE DIO TRAMITE CON OFICIO 2019E008791 DEL 20/11/2019 - COPIA AL SR. MARINO DE JESUS LOAIZA DE LA RESPUESTA EMITIDA ALCALDIA DE FONTIBON"/>
    <s v="SE DIO TRAMITE CON OFICIO 2019E008791 DEL 20/11/2019 - COPIA AL SR. MARINO DE JESUS LOAIZA DE LA RESPUESTA EMITIDA ALCALDIA DE FONTIBON"/>
    <x v="0"/>
    <s v="Natural"/>
    <s v="Funcionario"/>
    <s v="nlanza1"/>
    <s v="En nombre propio"/>
    <s v="Cedula de ciudadania"/>
    <s v="MARINO LOAIZA DE JESUS LOAIZA MONTES"/>
    <n v="19065125"/>
    <m/>
    <s v="marino.loaiza@gmail.com"/>
    <m/>
    <m/>
    <s v="Kr. 69 B # 23 C - 36 Torre 1  Apto 902"/>
    <m/>
    <m/>
    <m/>
    <x v="0"/>
    <s v="false"/>
    <s v="true"/>
    <x v="0"/>
    <m/>
    <n v="2"/>
    <x v="0"/>
    <s v="Por el distrito"/>
    <m/>
    <x v="1"/>
    <s v="Gestion oportuna (DTL)"/>
    <m/>
    <s v="11-15."/>
    <s v="GESTIONADOS"/>
    <s v="GESTIONADO"/>
    <m/>
    <m/>
    <m/>
    <m/>
  </r>
  <r>
    <n v="269130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5"/>
    <s v="Registro - con preclasificacion"/>
    <x v="4"/>
    <s v="Solucionado - Por asignacion"/>
    <s v="SOLICITAMOS AYUDA YA QUE EN LA EMPRESA DE ACUEDUCTO PATIO PRINCIPAL HAY ABEJAS Y POCO A POCO SE VE CRECIENDO EL PANAL"/>
    <s v="MISIONAL"/>
    <m/>
    <s v="false"/>
    <s v="false"/>
    <s v="false"/>
    <m/>
    <m/>
    <s v="false"/>
    <m/>
    <m/>
    <x v="0"/>
    <m/>
    <m/>
    <m/>
    <n v="-740918431431055"/>
    <n v="4628566704777370"/>
    <m/>
    <m/>
    <d v="2019-11-06T00:00:00"/>
    <d v="2019-11-07T00:00:00"/>
    <d v="2019-11-06T12:42:06"/>
    <d v="2019-11-07T00:00:00"/>
    <m/>
    <s v=" "/>
    <s v=" "/>
    <s v=" "/>
    <s v=" "/>
    <s v=" "/>
    <s v=" "/>
    <d v="2019-11-28T00:00:00"/>
    <n v="13"/>
    <m/>
    <s v=" "/>
    <d v="2019-11-08T08:27:52"/>
    <d v="2019-11-18T17:44:03"/>
    <n v="2"/>
    <n v="0"/>
    <s v="Registro para atencion"/>
    <s v="Funcionario"/>
    <d v="2019-11-08T00:00:00"/>
    <n v="1"/>
    <n v="0"/>
    <s v="SE ASIGNA A EL AREA OPERATIVA DE LA ENTIDAD"/>
    <s v="SE ASIGNA A EL AREA OPERATIVA DE LA ENTIDAD"/>
    <x v="1"/>
    <m/>
    <s v="Anonimo"/>
    <s v="ZULY.CLAVIJO"/>
    <s v="En nombre propio"/>
    <m/>
    <s v="ANONIMO"/>
    <m/>
    <m/>
    <m/>
    <m/>
    <m/>
    <m/>
    <m/>
    <m/>
    <m/>
    <x v="0"/>
    <s v="false"/>
    <s v="false"/>
    <x v="0"/>
    <m/>
    <n v="1"/>
    <x v="2"/>
    <s v="Por el ciudadano"/>
    <m/>
    <x v="1"/>
    <s v="Gestion oportuna (DTL)"/>
    <m/>
    <s v="0-3."/>
    <s v="GESTIONADOS"/>
    <s v="GESTIONADO"/>
    <m/>
    <m/>
    <m/>
    <m/>
  </r>
  <r>
    <n v="2691302019"/>
    <s v="SEGURIDAD  CONVIVENCIA Y  JUSTICIA"/>
    <s v="ENTIDADES DISTRITALES"/>
    <s v="UNIDAD ADMINISTRATIVA ESPECIAL CUERPO OFICIAL BOMBEROS BOGOTA"/>
    <s v="Puede Consolidar | Trasladar Entidades"/>
    <x v="1"/>
    <m/>
    <s v="GESTION DEL RIESGO"/>
    <s v="PREVENCION"/>
    <x v="1"/>
    <s v="KAREN LILIANA GIL IGLESIA"/>
    <s v="Activo"/>
    <m/>
    <x v="1"/>
    <x v="5"/>
    <s v="En tramite - Por asignacion"/>
    <x v="1"/>
    <s v="Solucionado - Por respuesta definitiva"/>
    <s v="SOLICITAMOS AYUDA YA QUE EN LA EMPRESA DE ACUEDUCTO PATIO PRINCIPAL HAY ABEJAS Y POCO A POCO SE VE CRECIENDO EL PANAL"/>
    <s v="MISIONAL"/>
    <m/>
    <s v="false"/>
    <s v="false"/>
    <s v="false"/>
    <m/>
    <m/>
    <s v="false"/>
    <m/>
    <m/>
    <x v="0"/>
    <m/>
    <m/>
    <m/>
    <n v="-740918431431055"/>
    <n v="4628566704777370"/>
    <m/>
    <m/>
    <d v="2019-11-06T00:00:00"/>
    <d v="2019-11-07T00:00:00"/>
    <d v="2019-11-08T08:27:50"/>
    <d v="2019-11-07T00:00:00"/>
    <m/>
    <s v=" "/>
    <s v=" "/>
    <s v=" "/>
    <s v=" "/>
    <s v=" "/>
    <s v=" "/>
    <d v="2019-11-28T00:00:00"/>
    <n v="8"/>
    <m/>
    <s v=" "/>
    <d v="2019-11-18T17:44:03"/>
    <d v="2019-11-18T17:44:03"/>
    <n v="7"/>
    <n v="0"/>
    <s v="Clasificacion"/>
    <s v="Funcionario"/>
    <d v="2019-11-27T00:00:00"/>
    <n v="13"/>
    <n v="0"/>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59614196 del 13 de noviembre de 2019  en el que se realizo verificacion por parte del personal operativo del Equipo Especializado en Busqueda y Rescate de animales en Emergencia - BRAE en la AC 24 # 37-15 evidenciando que era un enjambre transitorio que habia emigrado  por lo que se hace contacto con la Coordinadora de Seguridad y Salud del Acueducto  y se le brindan las recomendaciones pertinentes.  Atentamente  "/>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59614196 del 13 de noviembre de 2019  en el que se realizo verificacion por parte del personal operativo del Equipo Especializado en Busqueda y Rescate de animales en Emergencia - BRAE en la AC 24 # 37-15 evidenciando que era un enjambre transitorio que habia emigrado  por lo que se hace contacto con la Coordinadora de Seguridad y Salud del Acueducto  y se le brindan las recomendaciones pertinentes.  Atentamente  "/>
    <x v="1"/>
    <m/>
    <s v="Anonimo"/>
    <s v="kgil10"/>
    <s v="En nombre propio"/>
    <m/>
    <s v="ANONIMO"/>
    <m/>
    <m/>
    <m/>
    <m/>
    <m/>
    <m/>
    <m/>
    <m/>
    <m/>
    <x v="0"/>
    <s v="false"/>
    <s v="false"/>
    <x v="0"/>
    <m/>
    <n v="2"/>
    <x v="0"/>
    <s v="Por el ciudadano"/>
    <m/>
    <x v="1"/>
    <s v="Gestion oportuna (DTL)"/>
    <m/>
    <s v="6-10."/>
    <s v="GESTIONADOS"/>
    <s v="GESTIONADO"/>
    <m/>
    <m/>
    <m/>
    <m/>
  </r>
  <r>
    <n v="26955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QUISIERA   DENUNCIAR QUE EL EL CONJUNTO RESIDENCIAL EN DONDE VIVO  CONJUNTO QUINTAS DE SANTA CLARA  UBICADO EN LA CALLE 167 # 62- 42  A LA ADMINISTRADORA SE LE OCURRIO LA GRANDISIMA IDEA DE CERRAR EL CUARTO DE BASURAS Y DEJARLO UNICA Y EXCLUSIVAMENTE PARA EL RECICLAJE  DE MANERA QUE LOS RESIDENTES DEL CONJUNTO TENEMOS QUE DESPLAZAR NUESTROS RESIDUOS DESDE NUESTRAS CASAS   HASTA LA ESQUINA DE LA CALLE 162   APROXOMADAMENTE UNA CUADRA   YA QUE ALLI SE ENCUENTRAN UBICADOS LOS CONTENEDORES QUE DISPUSO LA ADMINISTRACION DISTRITAL   TENGO ENTENDIDO QUE SEGUN LA NORMATIVIDAD  TODO MULTIUSUARIO DEL SERVICIO DE ASEO DEBE TENER UNA UNIDAD PROPIA DE ALMACENAMIENTO DE RESIDUOS Y DEBEN ESTAR CLASIFICADOS Y SEPARADOS   ADEMAS DE ESTO TAMBIEN SE PRESENTAN PROBLEMAS DE ROEDORES  QUE EN ALGUNOS CASOS HAN INGRESADO HASTA LAS CASAS  LA ADMINISTRADORA NUNCA HA PRESENTADO ALGUN REGISTRO DE LA FUMIGACION QUE DICE QUE HACE  EN EL CONJUNTO   SOLICITO A LA SECRETARIA DE SALUD Y DEMAS ENTES COMPETENTES REALIZAR LA VIGILANCIA DE ESTE TEMA  Y DE LOS TEMAS REFERENTES A PREVENCION DE DESASTRES  YA QUE ES UNA SITUACION QUE PONE EN RIESGO LA SALUD Y SEGURIDAD DE TODOS LOS RESIDENTES DEL CONJUNTO Y LOS VECINOS DEL SECTOR. ADEMAS EN EL CONJUNTO SE ENCUENTRAN PERSONAS DE LA TERCERA EDAD Y EN CONDICION DE DISCAPACIDAD  A LOS QUE LES ES MUY DIFICIL TRANSPORTAR SUS RESIDUOS Y EN GENERAL MOVILIZARSE POR EL CONJUNTO YA QUE NO EXISTEN BARANDALES NI RAMPAS QUE FACILITEN EL ACCESO."/>
    <s v="ESTRATEGICO"/>
    <m/>
    <s v="false"/>
    <s v="false"/>
    <s v="false"/>
    <m/>
    <m/>
    <s v="false"/>
    <m/>
    <m/>
    <x v="0"/>
    <m/>
    <m/>
    <m/>
    <n v="-740629572269999"/>
    <n v="475042466300005"/>
    <m/>
    <m/>
    <d v="2019-11-06T00:00:00"/>
    <d v="2019-11-07T00:00:00"/>
    <d v="2019-11-06T17:27:08"/>
    <d v="2019-11-07T00:00:00"/>
    <m/>
    <s v=" "/>
    <s v=" "/>
    <s v=" "/>
    <s v=" "/>
    <s v=" "/>
    <s v=" "/>
    <d v="2019-11-28T00:00:00"/>
    <n v="13"/>
    <m/>
    <s v=" "/>
    <d v="2019-11-08T08:04:17"/>
    <s v=" "/>
    <n v="2"/>
    <n v="0"/>
    <s v="Registro para atencion"/>
    <s v="Funcionario"/>
    <d v="2019-11-08T00:00:00"/>
    <n v="1"/>
    <n v="0"/>
    <s v="SE REALIZA TRASLADO DE LA PETICION A LA SECRETARIA DE GOBIERNO CON EL FIN DE ESTABLECER LA CORRESPONDIENTE QUERELLA POLICIVA Y A LA SECRETARIA DE SALUD YA QUE SON LOS ENCARGADOS DE HACER INSPECCIONE DE SANIDAD "/>
    <s v="SE REALIZA TRASLADO DE LA PETICION A LA SECRETARIA DE GOBIERNO CON EL FIN DE ESTABLECER LA CORRESPONDIENTE QUERELLA POLICIVA Y A LA SECRETARIA DE SALUD YA QUE SON LOS ENCARGADOS DE HACER INSPECCIONE DE SANIDAD "/>
    <x v="1"/>
    <m/>
    <s v="Anonimo"/>
    <s v="ZULY.CLAVIJO"/>
    <s v="En nombre propio"/>
    <m/>
    <s v="ANONIMO"/>
    <m/>
    <m/>
    <m/>
    <m/>
    <m/>
    <m/>
    <m/>
    <m/>
    <m/>
    <x v="0"/>
    <s v="false"/>
    <s v="false"/>
    <x v="3"/>
    <s v="UNIDAD ADMINISTRATIVA ESPECIAL CUERPO OFICIAL BOMBEROS BOGOTA"/>
    <n v="1"/>
    <x v="2"/>
    <s v="Por el ciudadano"/>
    <m/>
    <x v="1"/>
    <s v="Gestion oportuna (DTL)"/>
    <m/>
    <s v="0-3."/>
    <s v="GESTIONADOS"/>
    <s v="GESTIONADO"/>
    <m/>
    <m/>
    <m/>
    <m/>
  </r>
  <r>
    <n v="26955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2"/>
    <s v="Registro - con preclasificacion"/>
    <x v="2"/>
    <s v="Solucionado - Por traslado"/>
    <s v="QUISIERA   DENUNCIAR QUE EL EL CONJUNTO RESIDENCIAL EN DONDE VIVO  CONJUNTO QUINTAS DE SANTA CLARA  UBICADO EN LA CALLE 167 # 62- 42  A LA ADMINISTRADORA SE LE OCURRIO LA GRANDISIMA IDEA DE CERRAR EL CUARTO DE BASURAS Y DEJARLO UNICA Y EXCLUSIVAMENTE PARA EL RECICLAJE  DE MANERA QUE LOS RESIDENTES DEL CONJUNTO TENEMOS QUE DESPLAZAR NUESTROS RESIDUOS DESDE NUESTRAS CASAS   HASTA LA ESQUINA DE LA CALLE 162   APROXOMADAMENTE UNA CUADRA   YA QUE ALLI SE ENCUENTRAN UBICADOS LOS CONTENEDORES QUE DISPUSO LA ADMINISTRACION DISTRITAL   TENGO ENTENDIDO QUE SEGUN LA NORMATIVIDAD  TODO MULTIUSUARIO DEL SERVICIO DE ASEO DEBE TENER UNA UNIDAD PROPIA DE ALMACENAMIENTO DE RESIDUOS Y DEBEN ESTAR CLASIFICADOS Y SEPARADOS   ADEMAS DE ESTO TAMBIEN SE PRESENTAN PROBLEMAS DE ROEDORES  QUE EN ALGUNOS CASOS HAN INGRESADO HASTA LAS CASAS  LA ADMINISTRADORA NUNCA HA PRESENTADO ALGUN REGISTRO DE LA FUMIGACION QUE DICE QUE HACE  EN EL CONJUNTO   SOLICITO A LA SECRETARIA DE SALUD Y DEMAS ENTES COMPETENTES REALIZAR LA VIGILANCIA DE ESTE TEMA  Y DE LOS TEMAS REFERENTES A PREVENCION DE DESASTRES  YA QUE ES UNA SITUACION QUE PONE EN RIESGO LA SALUD Y SEGURIDAD DE TODOS LOS RESIDENTES DEL CONJUNTO Y LOS VECINOS DEL SECTOR. ADEMAS EN EL CONJUNTO SE ENCUENTRAN PERSONAS DE LA TERCERA EDAD Y EN CONDICION DE DISCAPACIDAD  A LOS QUE LES ES MUY DIFICIL TRANSPORTAR SUS RESIDUOS Y EN GENERAL MOVILIZARSE POR EL CONJUNTO YA QUE NO EXISTEN BARANDALES NI RAMPAS QUE FACILITEN EL ACCESO."/>
    <s v="ESTRATEGICO"/>
    <m/>
    <s v="false"/>
    <s v="false"/>
    <s v="false"/>
    <m/>
    <m/>
    <s v="false"/>
    <m/>
    <m/>
    <x v="0"/>
    <m/>
    <m/>
    <m/>
    <n v="-740629572269999"/>
    <n v="475042466300005"/>
    <m/>
    <m/>
    <d v="2019-11-06T00:00:00"/>
    <d v="2019-11-07T00:00:00"/>
    <d v="2019-11-06T17:27:08"/>
    <d v="2019-11-07T00:00:00"/>
    <m/>
    <s v=" "/>
    <s v=" "/>
    <s v=" "/>
    <s v=" "/>
    <s v=" "/>
    <s v=" "/>
    <d v="2019-11-28T00:00:00"/>
    <n v="13"/>
    <m/>
    <s v=" "/>
    <d v="2019-11-08T08:04:17"/>
    <s v=" "/>
    <n v="2"/>
    <n v="0"/>
    <s v="Registro para atencion"/>
    <s v="Funcionario"/>
    <d v="2019-11-08T00:00:00"/>
    <n v="1"/>
    <n v="0"/>
    <s v="SE REALIZA TRASLADO DE LA PETICION A LA SECRETARIA DE GOBIERNO CON EL FIN DE ESTABLECER LA CORRESPONDIENTE QUERELLA POLICIVA Y A LA SECRETARIA DE SALUD YA QUE SON LOS ENCARGADOS DE HACER INSPECCIONE DE SANIDAD "/>
    <s v="SE REALIZA TRASLADO DE LA PETICION A LA SECRETARIA DE GOBIERNO CON EL FIN DE ESTABLECER LA CORRESPONDIENTE QUERELLA POLICIVA Y A LA SECRETARIA DE SALUD YA QUE SON LOS ENCARGADOS DE HACER INSPECCIONE DE SANIDAD "/>
    <x v="1"/>
    <m/>
    <s v="Anonimo"/>
    <s v="ZULY.CLAVIJO"/>
    <s v="En nombre propio"/>
    <m/>
    <s v="ANONIMO"/>
    <m/>
    <m/>
    <m/>
    <m/>
    <m/>
    <m/>
    <m/>
    <m/>
    <m/>
    <x v="0"/>
    <s v="false"/>
    <s v="false"/>
    <x v="10"/>
    <s v="UNIDAD ADMINISTRATIVA ESPECIAL CUERPO OFICIAL BOMBEROS BOGOTA"/>
    <n v="1"/>
    <x v="2"/>
    <s v="Por el ciudadano"/>
    <m/>
    <x v="1"/>
    <s v="Gestion oportuna (DTL)"/>
    <m/>
    <s v="0-3."/>
    <s v="GESTIONADOS"/>
    <s v="GESTIONADO"/>
    <m/>
    <m/>
    <m/>
    <m/>
  </r>
  <r>
    <n v="27073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1"/>
    <s v="Registro - con preclasificacion"/>
    <x v="4"/>
    <s v="Solucionado - Por asignacion"/>
    <s v=" POR MEDIO DEL PRESENTE ESCRITO QUIERO SOLICITAR FORMAL MENTE INFORMACION GENERAL DE LOS PUNTOS QUE MENCIONARE MAS ADELANTE Y ACUDIENDO AL DERECHO A LA INFORMACION QUE ME ASISTE  COMO LO REZAN LOS ARTICULOS 5.6.7 DEL CODIGO CONTENCIOSO ADMINISTRATIVO Y EL ARTICULO 23 DE LA CONSTITUCION POLITICA DE COLOMBIA. SOLICITO   -CONOCER LOS PROTOCOLOS DE MANEJO DE HIMENOPTEROS REFERIDO ESPECIALMENTE A LAS ABEJAS - CONOCER LAS EVIDENCIAS DEL MANEJO DE HIMENOPTEROS REFERIDO ESPECIALMENTE A LAS ABEJAS DURANTE LA ULTIMA DECADA  FOTOS  ACTAS  VIDEOS  UBICACION FECHAS  RESPONSABLES. -CONOCER LOS PROTOCOLOS DE CONSERVACION DE LAS AVEJAS CAPTURADAS  ESTADISTICAS DE SUPERVIVENCIA Y DECESOS  -CONOCER LAS ACCIONES PREVENTIVAS Y CORRECTIVAS DEL MANEJO DE AVEJAS -*CERTIFICADO DE IDEONEIDAD Y CAPACITACION DEL PERSONAL QUE REALICE EL MANEJO DE AVEJAS. MUCHAS GRACIAS. "/>
    <s v="MISIONAL"/>
    <m/>
    <s v="false"/>
    <s v="false"/>
    <s v="false"/>
    <m/>
    <m/>
    <s v="false"/>
    <m/>
    <m/>
    <x v="0"/>
    <m/>
    <m/>
    <m/>
    <n v="-7415901749999990"/>
    <n v="46240735"/>
    <m/>
    <m/>
    <d v="2019-11-07T00:00:00"/>
    <d v="2019-11-08T00:00:00"/>
    <d v="2019-11-07T21:44:29"/>
    <d v="2019-11-08T00:00:00"/>
    <m/>
    <s v=" "/>
    <s v=" "/>
    <s v=" "/>
    <s v=" "/>
    <s v=" "/>
    <s v=" "/>
    <d v="2019-11-29T00:00:00"/>
    <n v="14"/>
    <m/>
    <s v=" "/>
    <d v="2019-11-08T08:49:52"/>
    <d v="2019-11-28T08:57:33"/>
    <n v="1"/>
    <n v="0"/>
    <s v="Registro para atencion"/>
    <s v="Funcionario"/>
    <d v="2019-11-12T00:00:00"/>
    <n v="1"/>
    <n v="0"/>
    <s v="LA  PETICION SE ASIGNA NA  EL AREA OPERATIVA DE LA ENTIDAD "/>
    <s v="LA  PETICION SE ASIGNA NA  EL AREA OPERATIVA DE LA ENTIDAD "/>
    <x v="0"/>
    <s v="Natural"/>
    <s v="Peticionario Identificado"/>
    <s v="ZULY.CLAVIJO"/>
    <s v="En nombre propio"/>
    <s v="Cedula de ciudadania"/>
    <s v="ERICSSON ERNESTO MENA GARZON"/>
    <n v="80158042"/>
    <m/>
    <s v="AYAX89@HOTMAIL.COM"/>
    <m/>
    <n v="3012927959"/>
    <s v="KR 78K 35A 85 SUR LC 6  Apartado  1   362922 OF 4  72"/>
    <m/>
    <m/>
    <m/>
    <x v="0"/>
    <s v="false"/>
    <s v="true"/>
    <x v="0"/>
    <m/>
    <n v="1"/>
    <x v="2"/>
    <s v="Por el ciudadano"/>
    <m/>
    <x v="1"/>
    <s v="Gestion oportuna (DTL)"/>
    <m/>
    <s v="0-3."/>
    <s v="GESTIONADOS"/>
    <s v="GESTIONADO"/>
    <m/>
    <m/>
    <m/>
    <m/>
  </r>
  <r>
    <n v="2707372019"/>
    <s v="SEGURIDAD  CONVIVENCIA Y  JUSTICIA"/>
    <s v="ENTIDADES DISTRITALES"/>
    <s v="UNIDAD ADMINISTRATIVA ESPECIAL CUERPO OFICIAL BOMBEROS BOGOTA"/>
    <s v="Puede Consolidar | Trasladar Entidades"/>
    <x v="1"/>
    <m/>
    <s v="GESTION DEL RIESGO"/>
    <s v="PREVENCION"/>
    <x v="1"/>
    <s v="KAREN LILIANA GIL IGLESIA"/>
    <s v="Activo"/>
    <m/>
    <x v="1"/>
    <x v="1"/>
    <s v="En tramite - Por asignacion"/>
    <x v="1"/>
    <s v="Solucionado - Por respuesta definitiva"/>
    <s v=" POR MEDIO DEL PRESENTE ESCRITO QUIERO SOLICITAR FORMAL MENTE INFORMACION GENERAL DE LOS PUNTOS QUE MENCIONARE MAS ADELANTE Y ACUDIENDO AL DERECHO A LA INFORMACION QUE ME ASISTE  COMO LO REZAN LOS ARTICULOS 5.6.7 DEL CODIGO CONTENCIOSO ADMINISTRATIVO Y EL ARTICULO 23 DE LA CONSTITUCION POLITICA DE COLOMBIA. SOLICITO   -CONOCER LOS PROTOCOLOS DE MANEJO DE HIMENOPTEROS REFERIDO ESPECIALMENTE A LAS ABEJAS - CONOCER LAS EVIDENCIAS DEL MANEJO DE HIMENOPTEROS REFERIDO ESPECIALMENTE A LAS ABEJAS DURANTE LA ULTIMA DECADA  FOTOS  ACTAS  VIDEOS  UBICACION FECHAS  RESPONSABLES. -CONOCER LOS PROTOCOLOS DE CONSERVACION DE LAS AVEJAS CAPTURADAS  ESTADISTICAS DE SUPERVIVENCIA Y DECESOS  -CONOCER LAS ACCIONES PREVENTIVAS Y CORRECTIVAS DEL MANEJO DE AVEJAS -*CERTIFICADO DE IDEONEIDAD Y CAPACITACION DEL PERSONAL QUE REALICE EL MANEJO DE AVEJAS. MUCHAS GRACIAS. "/>
    <s v="MISIONAL"/>
    <m/>
    <s v="false"/>
    <s v="false"/>
    <s v="false"/>
    <m/>
    <m/>
    <s v="false"/>
    <m/>
    <m/>
    <x v="0"/>
    <m/>
    <m/>
    <m/>
    <n v="-7415901749999990"/>
    <n v="46240735"/>
    <m/>
    <m/>
    <d v="2019-11-07T00:00:00"/>
    <d v="2019-11-08T00:00:00"/>
    <d v="2019-11-08T08:49:50"/>
    <d v="2019-11-08T00:00:00"/>
    <m/>
    <s v=" "/>
    <s v=" "/>
    <s v=" "/>
    <s v=" "/>
    <s v=" "/>
    <s v=" "/>
    <d v="2019-11-29T00:00:00"/>
    <n v="1"/>
    <m/>
    <s v=" "/>
    <d v="2019-11-28T08:57:33"/>
    <d v="2019-11-28T08:57:33"/>
    <n v="14"/>
    <n v="0"/>
    <s v="Clasificacion"/>
    <s v="Funcionario"/>
    <d v="2019-11-28T00:00:00"/>
    <n v="13"/>
    <n v="0"/>
    <s v="SE ANEXA DOCUMENTO RESPONSORIO POR PARTE DE LA UAECOB CON SUS RESPECTIVOS ANEXOS."/>
    <s v="SE ANEXA DOCUMENTO RESPONSORIO POR PARTE DE LA UAECOB CON SUS RESPECTIVOS ANEXOS."/>
    <x v="0"/>
    <s v="Natural"/>
    <s v="Peticionario Identificado"/>
    <s v="kgil10"/>
    <s v="En nombre propio"/>
    <s v="Cedula de ciudadania"/>
    <s v="ERICSSON ERNESTO MENA GARZON"/>
    <n v="80158042"/>
    <m/>
    <s v="AYAX89@HOTMAIL.COM"/>
    <m/>
    <n v="3012927959"/>
    <s v="KR 78K 35A 85 SUR LC 6  Apartado  1   362922 OF 4  72"/>
    <m/>
    <m/>
    <m/>
    <x v="0"/>
    <s v="false"/>
    <s v="true"/>
    <x v="0"/>
    <m/>
    <n v="2"/>
    <x v="0"/>
    <s v="Por el ciudadano"/>
    <m/>
    <x v="1"/>
    <s v="Gestion oportuna (DTL)"/>
    <m/>
    <s v="11-15."/>
    <s v="GESTIONADOS"/>
    <s v="GESTIONADO"/>
    <m/>
    <m/>
    <m/>
    <m/>
  </r>
  <r>
    <n v="27245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LINEA 195 - SERVICIO A LA CIUDADANIA"/>
    <x v="3"/>
    <x v="5"/>
    <s v="En tramite por asignar - trasladar"/>
    <x v="3"/>
    <s v="Cerrado - Por no competencia"/>
    <s v="SE COMUNICA LA SENORA SANDRA MARROQUIN HOY 12 DE NOVIEMBRE A LAS 11 33 AM  PARA MANIFESTAR UN INCONVENIENTE QUE SE ESTA PRESENTANDO EN LA LOCALIDAD DE USAQUEN  BARRIO BARRANCAS EN LA DIRECCION CALLE 155 B N 8 B 46  DEBIDO A QUE EL FIN DE SEMANA SE CAYO UN ARBOL  Y OTRO ESTA A PUNTO DE CAER EN UNA VIVIENDA SE A COMUNICADO CON LA LINEA 110 Y LOS BOMBEROS SIN RECIBIR RESPUESTA INMEDIATA.  SOLICITA A AL ENTIDAD COMPETENTE QUE SE ACERQUE A VALIDAR LO MAS PRONTO POSIBLE ANTES DE QUE OCURRA ALGUN ACCIDENTE."/>
    <s v="ESTRATEGICO"/>
    <s v="Ingreso de un Reclamo  Queja o Sugerencia en el Sistema Distrital de Quejas y Soluciones"/>
    <s v="false"/>
    <s v="false"/>
    <s v="false"/>
    <m/>
    <m/>
    <s v="false"/>
    <m/>
    <s v="SE ACTUALIZA EL TIPO DE PETICION YA QUE CORRESPONDE UN DERECHO DE PETICION DE INTERES GENERAL"/>
    <x v="0"/>
    <m/>
    <m/>
    <m/>
    <m/>
    <m/>
    <m/>
    <m/>
    <d v="2019-11-12T00:00:00"/>
    <d v="2019-11-13T00:00:00"/>
    <d v="2019-11-12T12:02:46"/>
    <d v="2019-11-13T00:00:00"/>
    <m/>
    <s v=" "/>
    <s v=" "/>
    <s v=" "/>
    <s v=" "/>
    <s v=" "/>
    <s v=" "/>
    <d v="2019-12-03T00:00:00"/>
    <n v="15"/>
    <m/>
    <s v=" "/>
    <d v="2019-11-13T07:45:19"/>
    <d v="2019-12-02T20:58:39"/>
    <n v="1"/>
    <n v="0"/>
    <s v="Registro para atencion"/>
    <s v="Funcionario"/>
    <d v="2019-11-14T00:00:00"/>
    <n v="1"/>
    <n v="0"/>
    <s v="SE HACE CIERRE POR NO COMPETENCIA YA QUE SE ENCUENTRA YA ASIGNADO A LA ENTIDAD ENCARGADA  LA CUAL ES EL JARDIN BOTANICO "/>
    <s v="SE HACE CIERRE POR NO COMPETENCIA YA QUE SE ENCUENTRA YA ASIGNADO A LA ENTIDAD ENCARGADA  LA CUAL ES EL JARDIN BOTANICO "/>
    <x v="0"/>
    <s v="Natural"/>
    <s v="Funcionario"/>
    <s v="ZULY.CLAVIJO"/>
    <s v="En nombre propio"/>
    <s v="Cedula de ciudadania"/>
    <s v="SANDRA VIVIANA MARROQUIN ARDILA"/>
    <n v="52256545"/>
    <m/>
    <s v="CUMPLIMIENTO.AVIANCA@GMAIL.COM"/>
    <n v="6598559"/>
    <n v="3214349942"/>
    <s v="CL 155B 8B 46   BARRIO BARRANCAS"/>
    <m/>
    <m/>
    <m/>
    <x v="0"/>
    <s v="true"/>
    <s v="true"/>
    <x v="0"/>
    <m/>
    <n v="1"/>
    <x v="1"/>
    <s v="Por el distrito"/>
    <m/>
    <x v="1"/>
    <s v="Gestion oportuna (DTL)"/>
    <m/>
    <s v="0-3."/>
    <s v="GESTIONADOS"/>
    <s v="GESTIONADO"/>
    <m/>
    <m/>
    <m/>
    <m/>
  </r>
  <r>
    <n v="27270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2"/>
    <s v="Solucionado - Por traslado"/>
    <s v="SOLICITAMOS POR FAVOR SU APOYO PARA REVISAR ARBOLES UBICADOS EN ESPACIO PUBLICO EN UN PARQUE  QUE DEBIDO A LAS LLUVIAS ESTAN EXPUESTOS A LA CAIDA PONIENDO EN RIESGO LAS PERSONAS QUE PASAN POR EL PEATONAL EL PROBLEMA ES QUE HAY CABLES DE ALTA TENSION Y NOS PREOCUPA QUE EL OTRO ARBOL EXPUESTO CAIGA SOBRE LOS CABLES YA QUE ESTAN  SOBRE LOS CABLES   ADICIONALMENTE INFORMARNOS QUE UNO DE LOS ARBOLES YA SE HA CAIDO  Y OTRO ESTA A RIESGO DE CAERSE POR LO QUE AGRADECEMOS CON LAS ENTIDADES QUE CORRESPONDAN RETIRAR EL ARBOL QUE SE ENCUENTRA EN EL PISO  EL PARQUE SE ENCUENTRA UBICADO EN LA CALLE 155B NO. NO.8B-40 USAQUEN BARRIO BARRANCAS PARQUE EL DORADO"/>
    <s v="ESTRATEGICO"/>
    <m/>
    <s v="false"/>
    <s v="false"/>
    <s v="false"/>
    <m/>
    <m/>
    <s v="false"/>
    <m/>
    <m/>
    <x v="10"/>
    <s v="11 - SAN CRISTOBAL NORTE"/>
    <s v="BARRANCAS NORTE"/>
    <n v="3"/>
    <m/>
    <m/>
    <m/>
    <m/>
    <d v="2019-11-12T00:00:00"/>
    <d v="2019-11-13T00:00:00"/>
    <d v="2019-11-12T14:07:34"/>
    <d v="2019-11-13T00:00:00"/>
    <m/>
    <s v=" "/>
    <s v=" "/>
    <s v=" "/>
    <s v=" "/>
    <s v=" "/>
    <s v=" "/>
    <d v="2019-12-03T00:00:00"/>
    <n v="14"/>
    <m/>
    <s v=" "/>
    <d v="2019-11-13T07:46:48"/>
    <d v="2019-12-03T22:05:01"/>
    <n v="1"/>
    <n v="0"/>
    <s v="Registro para atencion"/>
    <s v="Funcionario"/>
    <d v="2019-11-14T00:00:00"/>
    <n v="1"/>
    <n v="0"/>
    <s v="SE TRASLADA LA PETICION A EL JARDIN BOTANICO YA QUE ES LA ENTIDAD ENCARGADA "/>
    <s v="SE TRASLADA LA PETICION A EL JARDIN BOTANICO YA QUE ES LA ENTIDAD ENCARGADA "/>
    <x v="1"/>
    <m/>
    <s v="Anonimo"/>
    <s v="ZULY.CLAVIJO"/>
    <s v="En nombre propio"/>
    <m/>
    <s v="ANONIMO"/>
    <m/>
    <m/>
    <m/>
    <m/>
    <m/>
    <m/>
    <m/>
    <m/>
    <m/>
    <x v="0"/>
    <s v="false"/>
    <s v="false"/>
    <x v="6"/>
    <s v="UNIDAD ADMINISTRATIVA ESPECIAL CUERPO OFICIAL BOMBEROS BOGOTA"/>
    <n v="1"/>
    <x v="2"/>
    <s v="Por el ciudadano"/>
    <m/>
    <x v="1"/>
    <s v="Gestion oportuna (DTL)"/>
    <m/>
    <s v="0-3."/>
    <s v="GESTIONADOS"/>
    <s v="GESTIONADO"/>
    <m/>
    <m/>
    <m/>
    <m/>
  </r>
  <r>
    <n v="2732132019"/>
    <s v="SEGURIDAD  CONVIVENCIA Y  JUSTICIA"/>
    <s v="ENTIDADES DISTRITALES"/>
    <s v="UNIDAD ADMINISTRATIVA ESPECIAL CUERPO OFICIAL BOMBEROS BOGOTA"/>
    <s v="Oficina de Atencion a la Ciudadania | Puede Consolidar | Trasladar Entidades"/>
    <x v="3"/>
    <m/>
    <s v="GESTION DEL RIESGO"/>
    <s v="ASUNTOS DISCIPLINARIOS"/>
    <x v="7"/>
    <s v="ZULY BRIGITTE ARCILA CLAVIJO"/>
    <s v="Inactivo"/>
    <m/>
    <x v="1"/>
    <x v="3"/>
    <s v="En tramite por asignar - trasladar"/>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FONCEP-FONDO DE PRESTACIONES ECONOMICAS CESANTIAS Y PENSIONES          Al contestar cite radicado ER-02534-201931425-S Id  309653 Folios  3 Anexos  0       Fecha  22-noviembre-2019 07 49 50 Dependencia   CORRESPONDENCIA          Serie  PQRS       SubSerie  Tipo Documental  DERECHO DE PETICION DE INTERES GENERAL               "/>
    <x v="0"/>
    <m/>
    <m/>
    <m/>
    <m/>
    <m/>
    <m/>
    <m/>
    <d v="2019-11-12T00:00:00"/>
    <d v="2019-11-13T00:00:00"/>
    <d v="2019-11-13T11:26:33"/>
    <d v="2019-11-14T00:00:00"/>
    <m/>
    <s v=" "/>
    <s v=" "/>
    <s v=" "/>
    <s v=" "/>
    <s v=" "/>
    <s v=" "/>
    <d v="2019-12-04T00:00:00"/>
    <n v="14"/>
    <m/>
    <s v=" "/>
    <d v="2019-11-16T14:56:23"/>
    <s v=" "/>
    <n v="2"/>
    <n v="0"/>
    <s v="Registro para atencion"/>
    <s v="Funcionario"/>
    <d v="2019-11-15T00:00:00"/>
    <n v="1"/>
    <n v="0"/>
    <s v="SE REMITE LA PETICION A  LA OFICINA DE ASESORIA JURIDICA DE LA ENTIDAD Y A LA OFICINA DE CONTROL INTERNO DE LA MISMA"/>
    <s v="SE REMITE LA PETICION A  LA OFICINA DE ASESORIA JURIDICA DE LA ENTIDAD Y A LA OFICINA DE CONTROL INTERNO DE LA MISMA"/>
    <x v="0"/>
    <s v="Natural"/>
    <s v="Peticionario Identificado"/>
    <s v="ZULY.CLAVIJO"/>
    <s v="En nombre propio"/>
    <s v="Cedula de ciudadania"/>
    <s v="DIEGO  CANCINO "/>
    <n v="6568525"/>
    <m/>
    <s v="dacancinom@yahoo.es"/>
    <m/>
    <m/>
    <m/>
    <m/>
    <m/>
    <m/>
    <x v="0"/>
    <s v="false"/>
    <s v="true"/>
    <x v="0"/>
    <m/>
    <n v="1"/>
    <x v="1"/>
    <s v="Por el ciudadano"/>
    <m/>
    <x v="1"/>
    <s v="Gestion oportuna (DTL)"/>
    <m/>
    <s v="0-3."/>
    <s v="GESTIONADOS"/>
    <s v="GESTIONADO"/>
    <m/>
    <m/>
    <m/>
    <m/>
  </r>
  <r>
    <n v="2732132019"/>
    <s v="SEGURIDAD  CONVIVENCIA Y  JUSTICIA"/>
    <s v="ENTIDADES DISTRITALES"/>
    <s v="UNIDAD ADMINISTRATIVA ESPECIAL CUERPO OFICIAL BOMBEROS BOGOTA"/>
    <s v="Oficina de Atencion a la Ciudadania | Puede Consolidar | Trasladar Entidades"/>
    <x v="3"/>
    <m/>
    <s v="GESTION DEL RIESGO"/>
    <s v="ASUNTOS DISCIPLINARIOS"/>
    <x v="7"/>
    <s v="ZULY BRIGITTE ARCILA CLAVIJO"/>
    <s v="Inactivo"/>
    <m/>
    <x v="1"/>
    <x v="3"/>
    <s v="En tramite por asignar - trasladar"/>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1-13T11:26:33"/>
    <d v="2019-11-14T00:00:00"/>
    <m/>
    <s v=" "/>
    <s v=" "/>
    <s v=" "/>
    <s v=" "/>
    <s v=" "/>
    <s v=" "/>
    <d v="2019-12-04T00:00:00"/>
    <n v="14"/>
    <m/>
    <s v=" "/>
    <d v="2019-11-16T14:56:23"/>
    <s v=" "/>
    <n v="2"/>
    <n v="0"/>
    <s v="Registro para atencion"/>
    <s v="Funcionario"/>
    <d v="2019-11-15T00:00:00"/>
    <n v="1"/>
    <n v="0"/>
    <s v="SE REMITE LA PETICION A  LA OFICINA DE ASESORIA JURIDICA DE LA ENTIDAD Y A LA OFICINA DE CONTROL INTERNO DE LA MISMA"/>
    <s v="SE REMITE LA PETICION A  LA OFICINA DE ASESORIA JURIDICA DE LA ENTIDAD Y A LA OFICINA DE CONTROL INTERNO DE LA MISMA"/>
    <x v="0"/>
    <s v="Natural"/>
    <s v="Peticionario Identificado"/>
    <s v="ZULY.CLAVIJO"/>
    <s v="En nombre propio"/>
    <s v="Cedula de ciudadania"/>
    <s v="DIEGO  CANCINO "/>
    <n v="6568525"/>
    <m/>
    <s v="dacancinom@yahoo.es"/>
    <m/>
    <m/>
    <m/>
    <m/>
    <m/>
    <m/>
    <x v="0"/>
    <s v="false"/>
    <s v="true"/>
    <x v="0"/>
    <m/>
    <n v="1"/>
    <x v="1"/>
    <s v="Por el ciudadano"/>
    <m/>
    <x v="1"/>
    <s v="Gestion oportuna (DTL)"/>
    <m/>
    <s v="0-3."/>
    <s v="GESTIONADOS"/>
    <s v="GESTIONADO"/>
    <m/>
    <m/>
    <m/>
    <m/>
  </r>
  <r>
    <n v="2732132019"/>
    <s v="SEGURIDAD  CONVIVENCIA Y  JUSTICIA"/>
    <s v="ENTIDADES DISTRITALES"/>
    <s v="UNIDAD ADMINISTRATIVA ESPECIAL CUERPO OFICIAL BOMBEROS BOGOTA"/>
    <s v="Oficina de Atencion a la Ciudadania | Puede Consolidar | Trasladar Entidades"/>
    <x v="3"/>
    <m/>
    <s v="GESTION DEL RIESGO"/>
    <s v="ASUNTOS DISCIPLINARIOS"/>
    <x v="7"/>
    <s v="ZULY BRIGITTE ARCILA CLAVIJO"/>
    <s v="Inactivo"/>
    <m/>
    <x v="1"/>
    <x v="3"/>
    <s v="En tramite por asignar - trasladar"/>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ACTUALIZA TIPO DE PETICION POR SU CONTENIDO "/>
    <x v="0"/>
    <m/>
    <m/>
    <m/>
    <m/>
    <m/>
    <m/>
    <m/>
    <d v="2019-11-12T00:00:00"/>
    <d v="2019-11-13T00:00:00"/>
    <d v="2019-11-13T11:26:33"/>
    <d v="2019-11-14T00:00:00"/>
    <m/>
    <s v=" "/>
    <s v=" "/>
    <s v=" "/>
    <s v=" "/>
    <s v=" "/>
    <s v=" "/>
    <d v="2019-12-04T00:00:00"/>
    <n v="14"/>
    <m/>
    <s v=" "/>
    <d v="2019-11-16T14:56:23"/>
    <s v=" "/>
    <n v="2"/>
    <n v="0"/>
    <s v="Registro para atencion"/>
    <s v="Funcionario"/>
    <d v="2019-11-15T00:00:00"/>
    <n v="1"/>
    <n v="0"/>
    <s v="SE REMITE LA PETICION A  LA OFICINA DE ASESORIA JURIDICA DE LA ENTIDAD Y A LA OFICINA DE CONTROL INTERNO DE LA MISMA"/>
    <s v="SE REMITE LA PETICION A  LA OFICINA DE ASESORIA JURIDICA DE LA ENTIDAD Y A LA OFICINA DE CONTROL INTERNO DE LA MISMA"/>
    <x v="0"/>
    <s v="Natural"/>
    <s v="Peticionario Identificado"/>
    <s v="ZULY.CLAVIJO"/>
    <s v="En nombre propio"/>
    <s v="Cedula de ciudadania"/>
    <s v="DIEGO  CANCINO "/>
    <n v="6568525"/>
    <m/>
    <s v="dacancinom@yahoo.es"/>
    <m/>
    <m/>
    <m/>
    <m/>
    <m/>
    <m/>
    <x v="0"/>
    <s v="false"/>
    <s v="true"/>
    <x v="0"/>
    <m/>
    <n v="1"/>
    <x v="1"/>
    <s v="Por el ciudadano"/>
    <m/>
    <x v="1"/>
    <s v="Gestion oportuna (DTL)"/>
    <m/>
    <s v="0-3."/>
    <s v="GESTIONADOS"/>
    <s v="GESTIONADO"/>
    <m/>
    <m/>
    <m/>
    <m/>
  </r>
  <r>
    <n v="2732132019"/>
    <s v="SEGURIDAD  CONVIVENCIA Y  JUSTICIA"/>
    <s v="ENTIDADES DISTRITALES"/>
    <s v="UNIDAD ADMINISTRATIVA ESPECIAL CUERPO OFICIAL BOMBEROS BOGOTA"/>
    <s v="Oficina de Atencion a la Ciudadania | Puede Consolidar | Trasladar Entidades"/>
    <x v="3"/>
    <m/>
    <s v="GESTION DEL RIESGO"/>
    <s v="ASUNTOS DISCIPLINARIOS"/>
    <x v="7"/>
    <s v="ZULY BRIGITTE ARCILA CLAVIJO"/>
    <s v="Inactivo"/>
    <m/>
    <x v="1"/>
    <x v="3"/>
    <s v="En tramite por asignar - trasladar"/>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x v="0"/>
    <m/>
    <m/>
    <m/>
    <m/>
    <m/>
    <m/>
    <m/>
    <d v="2019-11-12T00:00:00"/>
    <d v="2019-11-13T00:00:00"/>
    <d v="2019-11-13T11:26:33"/>
    <d v="2019-11-14T00:00:00"/>
    <m/>
    <s v=" "/>
    <s v=" "/>
    <s v=" "/>
    <s v=" "/>
    <s v=" "/>
    <s v=" "/>
    <d v="2019-12-04T00:00:00"/>
    <n v="14"/>
    <m/>
    <s v=" "/>
    <d v="2019-11-16T14:56:23"/>
    <s v=" "/>
    <n v="2"/>
    <n v="0"/>
    <s v="Registro para atencion"/>
    <s v="Funcionario"/>
    <d v="2019-11-15T00:00:00"/>
    <n v="1"/>
    <n v="0"/>
    <s v="SE REMITE LA PETICION A  LA OFICINA DE ASESORIA JURIDICA DE LA ENTIDAD Y A LA OFICINA DE CONTROL INTERNO DE LA MISMA"/>
    <s v="SE REMITE LA PETICION A  LA OFICINA DE ASESORIA JURIDICA DE LA ENTIDAD Y A LA OFICINA DE CONTROL INTERNO DE LA MISMA"/>
    <x v="0"/>
    <s v="Natural"/>
    <s v="Peticionario Identificado"/>
    <s v="ZULY.CLAVIJO"/>
    <s v="En nombre propio"/>
    <s v="Cedula de ciudadania"/>
    <s v="DIEGO  CANCINO "/>
    <n v="6568525"/>
    <m/>
    <s v="dacancinom@yahoo.es"/>
    <m/>
    <m/>
    <m/>
    <m/>
    <m/>
    <m/>
    <x v="0"/>
    <s v="false"/>
    <s v="true"/>
    <x v="0"/>
    <m/>
    <n v="1"/>
    <x v="1"/>
    <s v="Por el ciudadano"/>
    <m/>
    <x v="1"/>
    <s v="Gestion oportuna (DTL)"/>
    <m/>
    <s v="0-3."/>
    <s v="GESTIONADOS"/>
    <s v="GESTIONADO"/>
    <m/>
    <m/>
    <m/>
    <m/>
  </r>
  <r>
    <n v="2732132019"/>
    <s v="SEGURIDAD  CONVIVENCIA Y  JUSTICIA"/>
    <s v="ENTIDADES DISTRITALES"/>
    <s v="UNIDAD ADMINISTRATIVA ESPECIAL CUERPO OFICIAL BOMBEROS BOGOTA"/>
    <s v="Puede Consolidar | Trasladar Entidades"/>
    <x v="5"/>
    <m/>
    <s v="GESTION DEL RIESGO"/>
    <s v="ASUNTOS DISCIPLINARIOS"/>
    <x v="7"/>
    <s v="NOHORA ELSY ROJAS ARENAS"/>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x v="0"/>
    <m/>
    <m/>
    <m/>
    <m/>
    <m/>
    <m/>
    <m/>
    <d v="2019-11-12T00:00:00"/>
    <d v="2019-11-13T00:00:00"/>
    <d v="2019-11-16T14:56:20"/>
    <d v="2019-11-14T00:00:00"/>
    <m/>
    <s v=" "/>
    <s v=" "/>
    <s v=" "/>
    <s v=" "/>
    <s v=" "/>
    <s v=" "/>
    <d v="2019-12-04T00:00:00"/>
    <n v="0"/>
    <m/>
    <s v=" "/>
    <d v="2019-12-06T11:19:51"/>
    <s v=" "/>
    <n v="17"/>
    <n v="1"/>
    <s v="Clasificacion"/>
    <s v="Funcionario"/>
    <d v="2019-12-03T00:00:00"/>
    <n v="13"/>
    <n v="3"/>
    <s v=" SE DA RESPUESTA  PETICION INFORMAR LAS INVESTIGACIONES DISCIPLINARIAS QUE SE HAYAN ADELANTADO A LOS JEFES DE CONTROL INTERNO DE LAS DIFERENTES ENTIDADES DEL DISTRITO"/>
    <s v="SE DA RESPUESTA  PETICION INFORMAR LAS INVESTIGACIONES DISCIPLINARIAS QUE SE HAYAN ADELANTADO A LOS JEFES DE CONTROL INTERNO DE LAS DIFERENTES ENTIDADES DEL DISTRITO"/>
    <x v="0"/>
    <s v="Natural"/>
    <s v="Peticionario Identificado"/>
    <s v="nrojas21618"/>
    <s v="En nombre propio"/>
    <s v="Cedula de ciudadania"/>
    <s v="DIEGO  CANCINO "/>
    <n v="6568525"/>
    <m/>
    <s v="dacancinom@yahoo.es"/>
    <m/>
    <m/>
    <m/>
    <m/>
    <m/>
    <m/>
    <x v="0"/>
    <s v="false"/>
    <s v="true"/>
    <x v="0"/>
    <m/>
    <n v="2"/>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5"/>
    <m/>
    <s v="GESTION DEL RIESGO"/>
    <s v="ASUNTOS DISCIPLINARIOS"/>
    <x v="7"/>
    <s v="NOHORA ELSY ROJAS ARENAS"/>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FONCEP-FONDO DE PRESTACIONES ECONOMICAS CESANTIAS Y PENSIONES          Al contestar cite radicado ER-02534-201931425-S Id  309653 Folios  3 Anexos  0       Fecha  22-noviembre-2019 07 49 50 Dependencia   CORRESPONDENCIA          Serie  PQRS       SubSerie  Tipo Documental  DERECHO DE PETICION DE INTERES GENERAL               "/>
    <x v="0"/>
    <m/>
    <m/>
    <m/>
    <m/>
    <m/>
    <m/>
    <m/>
    <d v="2019-11-12T00:00:00"/>
    <d v="2019-11-13T00:00:00"/>
    <d v="2019-11-16T14:56:20"/>
    <d v="2019-11-14T00:00:00"/>
    <m/>
    <s v=" "/>
    <s v=" "/>
    <s v=" "/>
    <s v=" "/>
    <s v=" "/>
    <s v=" "/>
    <d v="2019-12-04T00:00:00"/>
    <n v="0"/>
    <m/>
    <s v=" "/>
    <d v="2019-12-06T11:19:51"/>
    <s v=" "/>
    <n v="17"/>
    <n v="1"/>
    <s v="Clasificacion"/>
    <s v="Funcionario"/>
    <d v="2019-12-03T00:00:00"/>
    <n v="13"/>
    <n v="3"/>
    <s v=" SE DA RESPUESTA  PETICION INFORMAR LAS INVESTIGACIONES DISCIPLINARIAS QUE SE HAYAN ADELANTADO A LOS JEFES DE CONTROL INTERNO DE LAS DIFERENTES ENTIDADES DEL DISTRITO"/>
    <s v="SE DA RESPUESTA  PETICION INFORMAR LAS INVESTIGACIONES DISCIPLINARIAS QUE SE HAYAN ADELANTADO A LOS JEFES DE CONTROL INTERNO DE LAS DIFERENTES ENTIDADES DEL DISTRITO"/>
    <x v="0"/>
    <s v="Natural"/>
    <s v="Peticionario Identificado"/>
    <s v="nrojas21618"/>
    <s v="En nombre propio"/>
    <s v="Cedula de ciudadania"/>
    <s v="DIEGO  CANCINO "/>
    <n v="6568525"/>
    <m/>
    <s v="dacancinom@yahoo.es"/>
    <m/>
    <m/>
    <m/>
    <m/>
    <m/>
    <m/>
    <x v="0"/>
    <s v="false"/>
    <s v="true"/>
    <x v="0"/>
    <m/>
    <n v="2"/>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5"/>
    <m/>
    <s v="GESTION DEL RIESGO"/>
    <s v="ASUNTOS DISCIPLINARIOS"/>
    <x v="7"/>
    <s v="NOHORA ELSY ROJAS ARENAS"/>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1-16T14:56:20"/>
    <d v="2019-11-14T00:00:00"/>
    <m/>
    <s v=" "/>
    <s v=" "/>
    <s v=" "/>
    <s v=" "/>
    <s v=" "/>
    <s v=" "/>
    <d v="2019-12-04T00:00:00"/>
    <n v="0"/>
    <m/>
    <s v=" "/>
    <d v="2019-12-06T11:19:51"/>
    <s v=" "/>
    <n v="17"/>
    <n v="1"/>
    <s v="Clasificacion"/>
    <s v="Funcionario"/>
    <d v="2019-12-03T00:00:00"/>
    <n v="13"/>
    <n v="3"/>
    <s v=" SE DA RESPUESTA  PETICION INFORMAR LAS INVESTIGACIONES DISCIPLINARIAS QUE SE HAYAN ADELANTADO A LOS JEFES DE CONTROL INTERNO DE LAS DIFERENTES ENTIDADES DEL DISTRITO"/>
    <s v="SE DA RESPUESTA  PETICION INFORMAR LAS INVESTIGACIONES DISCIPLINARIAS QUE SE HAYAN ADELANTADO A LOS JEFES DE CONTROL INTERNO DE LAS DIFERENTES ENTIDADES DEL DISTRITO"/>
    <x v="0"/>
    <s v="Natural"/>
    <s v="Peticionario Identificado"/>
    <s v="nrojas21618"/>
    <s v="En nombre propio"/>
    <s v="Cedula de ciudadania"/>
    <s v="DIEGO  CANCINO "/>
    <n v="6568525"/>
    <m/>
    <s v="dacancinom@yahoo.es"/>
    <m/>
    <m/>
    <m/>
    <m/>
    <m/>
    <m/>
    <x v="0"/>
    <s v="false"/>
    <s v="true"/>
    <x v="0"/>
    <m/>
    <n v="2"/>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5"/>
    <m/>
    <s v="GESTION DEL RIESGO"/>
    <s v="ASUNTOS DISCIPLINARIOS"/>
    <x v="7"/>
    <s v="NOHORA ELSY ROJAS ARENAS"/>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ACTUALIZA TIPO DE PETICION POR SU CONTENIDO "/>
    <x v="0"/>
    <m/>
    <m/>
    <m/>
    <m/>
    <m/>
    <m/>
    <m/>
    <d v="2019-11-12T00:00:00"/>
    <d v="2019-11-13T00:00:00"/>
    <d v="2019-11-16T14:56:20"/>
    <d v="2019-11-14T00:00:00"/>
    <m/>
    <s v=" "/>
    <s v=" "/>
    <s v=" "/>
    <s v=" "/>
    <s v=" "/>
    <s v=" "/>
    <d v="2019-12-04T00:00:00"/>
    <n v="0"/>
    <m/>
    <s v=" "/>
    <d v="2019-12-06T11:19:51"/>
    <s v=" "/>
    <n v="17"/>
    <n v="1"/>
    <s v="Clasificacion"/>
    <s v="Funcionario"/>
    <d v="2019-12-03T00:00:00"/>
    <n v="13"/>
    <n v="3"/>
    <s v=" SE DA RESPUESTA  PETICION INFORMAR LAS INVESTIGACIONES DISCIPLINARIAS QUE SE HAYAN ADELANTADO A LOS JEFES DE CONTROL INTERNO DE LAS DIFERENTES ENTIDADES DEL DISTRITO"/>
    <s v="SE DA RESPUESTA  PETICION INFORMAR LAS INVESTIGACIONES DISCIPLINARIAS QUE SE HAYAN ADELANTADO A LOS JEFES DE CONTROL INTERNO DE LAS DIFERENTES ENTIDADES DEL DISTRITO"/>
    <x v="0"/>
    <s v="Natural"/>
    <s v="Peticionario Identificado"/>
    <s v="nrojas21618"/>
    <s v="En nombre propio"/>
    <s v="Cedula de ciudadania"/>
    <s v="DIEGO  CANCINO "/>
    <n v="6568525"/>
    <m/>
    <s v="dacancinom@yahoo.es"/>
    <m/>
    <m/>
    <m/>
    <m/>
    <m/>
    <m/>
    <x v="0"/>
    <s v="false"/>
    <s v="true"/>
    <x v="0"/>
    <m/>
    <n v="2"/>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En tramite - Por asignacion"/>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ACTUALIZA TIPO DE PETICION POR SU CONTENIDO "/>
    <x v="0"/>
    <m/>
    <m/>
    <m/>
    <m/>
    <m/>
    <m/>
    <m/>
    <d v="2019-11-12T00:00:00"/>
    <d v="2019-11-13T00:00:00"/>
    <d v="2019-11-16T14:56:22"/>
    <d v="2019-11-14T00:00:00"/>
    <m/>
    <s v=" "/>
    <s v=" "/>
    <s v=" "/>
    <s v=" "/>
    <s v=" "/>
    <s v=" "/>
    <d v="2019-12-04T00:00:00"/>
    <n v="9"/>
    <m/>
    <s v=" "/>
    <d v="2019-11-22T10:27:57"/>
    <s v=" "/>
    <n v="7"/>
    <n v="0"/>
    <s v="Clasificacion"/>
    <s v="Funcionario"/>
    <d v="2019-12-03T00:00:00"/>
    <n v="13"/>
    <n v="0"/>
    <s v="Se asigna por ser competencia de la Oficina de Control Interno Disciplinario. "/>
    <s v="Se asigna por ser competencia de la Oficina de Control Interno Disciplinario. "/>
    <x v="0"/>
    <s v="Natural"/>
    <s v="Peticionario Identificado"/>
    <s v="ymoreno62"/>
    <s v="En nombre propio"/>
    <s v="Cedula de ciudadania"/>
    <s v="DIEGO  CANCINO "/>
    <n v="6568525"/>
    <m/>
    <s v="dacancinom@yahoo.es"/>
    <m/>
    <m/>
    <m/>
    <m/>
    <m/>
    <m/>
    <x v="0"/>
    <s v="false"/>
    <s v="true"/>
    <x v="0"/>
    <m/>
    <n v="3"/>
    <x v="0"/>
    <s v="Por el ciudadano"/>
    <m/>
    <x v="1"/>
    <s v="Gestion oportuna (DTL)"/>
    <m/>
    <s v="6-1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En tramite - Por asignacion"/>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1-16T14:56:22"/>
    <d v="2019-11-14T00:00:00"/>
    <m/>
    <s v=" "/>
    <s v=" "/>
    <s v=" "/>
    <s v=" "/>
    <s v=" "/>
    <s v=" "/>
    <d v="2019-12-04T00:00:00"/>
    <n v="9"/>
    <m/>
    <s v=" "/>
    <d v="2019-11-22T10:27:57"/>
    <s v=" "/>
    <n v="7"/>
    <n v="0"/>
    <s v="Clasificacion"/>
    <s v="Funcionario"/>
    <d v="2019-12-03T00:00:00"/>
    <n v="13"/>
    <n v="0"/>
    <s v="Se asigna por ser competencia de la Oficina de Control Interno Disciplinario. "/>
    <s v="Se asigna por ser competencia de la Oficina de Control Interno Disciplinario. "/>
    <x v="0"/>
    <s v="Natural"/>
    <s v="Peticionario Identificado"/>
    <s v="ymoreno62"/>
    <s v="En nombre propio"/>
    <s v="Cedula de ciudadania"/>
    <s v="DIEGO  CANCINO "/>
    <n v="6568525"/>
    <m/>
    <s v="dacancinom@yahoo.es"/>
    <m/>
    <m/>
    <m/>
    <m/>
    <m/>
    <m/>
    <x v="0"/>
    <s v="false"/>
    <s v="true"/>
    <x v="0"/>
    <m/>
    <n v="3"/>
    <x v="0"/>
    <s v="Por el ciudadano"/>
    <m/>
    <x v="1"/>
    <s v="Gestion oportuna (DTL)"/>
    <m/>
    <s v="6-1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En tramite - Por asignacion"/>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x v="0"/>
    <m/>
    <m/>
    <m/>
    <m/>
    <m/>
    <m/>
    <m/>
    <d v="2019-11-12T00:00:00"/>
    <d v="2019-11-13T00:00:00"/>
    <d v="2019-11-16T14:56:22"/>
    <d v="2019-11-14T00:00:00"/>
    <m/>
    <s v=" "/>
    <s v=" "/>
    <s v=" "/>
    <s v=" "/>
    <s v=" "/>
    <s v=" "/>
    <d v="2019-12-04T00:00:00"/>
    <n v="9"/>
    <m/>
    <s v=" "/>
    <d v="2019-11-22T10:27:57"/>
    <s v=" "/>
    <n v="7"/>
    <n v="0"/>
    <s v="Clasificacion"/>
    <s v="Funcionario"/>
    <d v="2019-12-03T00:00:00"/>
    <n v="13"/>
    <n v="0"/>
    <s v="Se asigna por ser competencia de la Oficina de Control Interno Disciplinario. "/>
    <s v="Se asigna por ser competencia de la Oficina de Control Interno Disciplinario. "/>
    <x v="0"/>
    <s v="Natural"/>
    <s v="Peticionario Identificado"/>
    <s v="ymoreno62"/>
    <s v="En nombre propio"/>
    <s v="Cedula de ciudadania"/>
    <s v="DIEGO  CANCINO "/>
    <n v="6568525"/>
    <m/>
    <s v="dacancinom@yahoo.es"/>
    <m/>
    <m/>
    <m/>
    <m/>
    <m/>
    <m/>
    <x v="0"/>
    <s v="false"/>
    <s v="true"/>
    <x v="0"/>
    <m/>
    <n v="3"/>
    <x v="0"/>
    <s v="Por el ciudadano"/>
    <m/>
    <x v="1"/>
    <s v="Gestion oportuna (DTL)"/>
    <m/>
    <s v="6-1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En tramite - Por asignacion"/>
    <x v="4"/>
    <s v="Solucionado - Por asignacion"/>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FONCEP-FONDO DE PRESTACIONES ECONOMICAS CESANTIAS Y PENSIONES          Al contestar cite radicado ER-02534-201931425-S Id  309653 Folios  3 Anexos  0       Fecha  22-noviembre-2019 07 49 50 Dependencia   CORRESPONDENCIA          Serie  PQRS       SubSerie  Tipo Documental  DERECHO DE PETICION DE INTERES GENERAL               "/>
    <x v="0"/>
    <m/>
    <m/>
    <m/>
    <m/>
    <m/>
    <m/>
    <m/>
    <d v="2019-11-12T00:00:00"/>
    <d v="2019-11-13T00:00:00"/>
    <d v="2019-11-16T14:56:22"/>
    <d v="2019-11-14T00:00:00"/>
    <m/>
    <s v=" "/>
    <s v=" "/>
    <s v=" "/>
    <s v=" "/>
    <s v=" "/>
    <s v=" "/>
    <d v="2019-12-04T00:00:00"/>
    <n v="9"/>
    <m/>
    <s v=" "/>
    <d v="2019-11-22T10:27:57"/>
    <s v=" "/>
    <n v="7"/>
    <n v="0"/>
    <s v="Clasificacion"/>
    <s v="Funcionario"/>
    <d v="2019-12-03T00:00:00"/>
    <n v="13"/>
    <n v="0"/>
    <s v="Se asigna por ser competencia de la Oficina de Control Interno Disciplinario. "/>
    <s v="Se asigna por ser competencia de la Oficina de Control Interno Disciplinario. "/>
    <x v="0"/>
    <s v="Natural"/>
    <s v="Peticionario Identificado"/>
    <s v="ymoreno62"/>
    <s v="En nombre propio"/>
    <s v="Cedula de ciudadania"/>
    <s v="DIEGO  CANCINO "/>
    <n v="6568525"/>
    <m/>
    <s v="dacancinom@yahoo.es"/>
    <m/>
    <m/>
    <m/>
    <m/>
    <m/>
    <m/>
    <x v="0"/>
    <s v="false"/>
    <s v="true"/>
    <x v="0"/>
    <m/>
    <n v="3"/>
    <x v="0"/>
    <s v="Por el ciudadano"/>
    <m/>
    <x v="1"/>
    <s v="Gestion oportuna (DTL)"/>
    <m/>
    <s v="6-10."/>
    <s v="GESTIONADOS"/>
    <s v="GESTIONADO"/>
    <m/>
    <m/>
    <m/>
    <m/>
  </r>
  <r>
    <n v="2732132019"/>
    <s v="SEGURIDAD  CONVIVENCIA Y  JUSTICIA"/>
    <s v="ENTIDADES DISTRITALES"/>
    <s v="UNIDAD ADMINISTRATIVA ESPECIAL CUERPO OFICIAL BOMBEROS BOGOTA"/>
    <s v="Es Control Interno Disciplinario? | Puede Consolidar | Trasladar Entidades"/>
    <x v="6"/>
    <m/>
    <s v="GESTION DEL RIESGO"/>
    <s v="ASUNTOS DISCIPLINARIOS"/>
    <x v="7"/>
    <s v="EDGAR ANDRES NIETO CAMACHO"/>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x v="0"/>
    <m/>
    <m/>
    <m/>
    <m/>
    <m/>
    <m/>
    <m/>
    <d v="2019-11-12T00:00:00"/>
    <d v="2019-11-13T00:00:00"/>
    <d v="2019-11-22T10:27:55"/>
    <d v="2019-11-14T00:00:00"/>
    <m/>
    <s v=" "/>
    <s v=" "/>
    <s v=" "/>
    <s v=" "/>
    <s v=" "/>
    <s v=" "/>
    <d v="2019-12-04T00:00:00"/>
    <n v="0"/>
    <m/>
    <s v=" "/>
    <d v="2019-12-12T07:51:47"/>
    <s v=" "/>
    <n v="21"/>
    <n v="5"/>
    <s v="Clasificacion"/>
    <s v="Funcionario"/>
    <d v="2019-12-03T00:00:00"/>
    <n v="13"/>
    <n v="7"/>
    <s v="Se da respuesta para cierre  teniendo en cuenta que ya se habia enviado a traves del responsable de realizar la consolidacion "/>
    <s v="Se da respuesta para cierre  teniendo en cuenta que ya se habia enviado a traves del responsable de realizar la consolidacion "/>
    <x v="0"/>
    <s v="Natural"/>
    <s v="Peticionario Identificado"/>
    <s v="enieto5198"/>
    <s v="En nombre propio"/>
    <s v="Cedula de ciudadania"/>
    <s v="DIEGO  CANCINO "/>
    <n v="6568525"/>
    <m/>
    <s v="dacancinom@yahoo.es"/>
    <m/>
    <m/>
    <m/>
    <m/>
    <m/>
    <m/>
    <x v="0"/>
    <s v="false"/>
    <s v="true"/>
    <x v="0"/>
    <m/>
    <n v="4"/>
    <x v="0"/>
    <s v="Por el ciudadano"/>
    <m/>
    <x v="1"/>
    <s v="Gestion extemporanea"/>
    <m/>
    <s v="16-30."/>
    <s v="GESTIONADOS"/>
    <s v="GESTIONADO"/>
    <m/>
    <m/>
    <m/>
    <m/>
  </r>
  <r>
    <n v="2732132019"/>
    <s v="SEGURIDAD  CONVIVENCIA Y  JUSTICIA"/>
    <s v="ENTIDADES DISTRITALES"/>
    <s v="UNIDAD ADMINISTRATIVA ESPECIAL CUERPO OFICIAL BOMBEROS BOGOTA"/>
    <s v="Es Control Interno Disciplinario? | Puede Consolidar | Trasladar Entidades"/>
    <x v="6"/>
    <m/>
    <s v="GESTION DEL RIESGO"/>
    <s v="ASUNTOS DISCIPLINARIOS"/>
    <x v="7"/>
    <s v="EDGAR ANDRES NIETO CAMACHO"/>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FONCEP-FONDO DE PRESTACIONES ECONOMICAS CESANTIAS Y PENSIONES          Al contestar cite radicado ER-02534-201931425-S Id  309653 Folios  3 Anexos  0       Fecha  22-noviembre-2019 07 49 50 Dependencia   CORRESPONDENCIA          Serie  PQRS       SubSerie  Tipo Documental  DERECHO DE PETICION DE INTERES GENERAL               "/>
    <x v="0"/>
    <m/>
    <m/>
    <m/>
    <m/>
    <m/>
    <m/>
    <m/>
    <d v="2019-11-12T00:00:00"/>
    <d v="2019-11-13T00:00:00"/>
    <d v="2019-11-22T10:27:55"/>
    <d v="2019-11-14T00:00:00"/>
    <m/>
    <s v=" "/>
    <s v=" "/>
    <s v=" "/>
    <s v=" "/>
    <s v=" "/>
    <s v=" "/>
    <d v="2019-12-04T00:00:00"/>
    <n v="0"/>
    <m/>
    <s v=" "/>
    <d v="2019-12-12T07:51:47"/>
    <s v=" "/>
    <n v="21"/>
    <n v="5"/>
    <s v="Clasificacion"/>
    <s v="Funcionario"/>
    <d v="2019-12-03T00:00:00"/>
    <n v="13"/>
    <n v="7"/>
    <s v="Se da respuesta para cierre  teniendo en cuenta que ya se habia enviado a traves del responsable de realizar la consolidacion "/>
    <s v="Se da respuesta para cierre  teniendo en cuenta que ya se habia enviado a traves del responsable de realizar la consolidacion "/>
    <x v="0"/>
    <s v="Natural"/>
    <s v="Peticionario Identificado"/>
    <s v="enieto5198"/>
    <s v="En nombre propio"/>
    <s v="Cedula de ciudadania"/>
    <s v="DIEGO  CANCINO "/>
    <n v="6568525"/>
    <m/>
    <s v="dacancinom@yahoo.es"/>
    <m/>
    <m/>
    <m/>
    <m/>
    <m/>
    <m/>
    <x v="0"/>
    <s v="false"/>
    <s v="true"/>
    <x v="0"/>
    <m/>
    <n v="4"/>
    <x v="0"/>
    <s v="Por el ciudadano"/>
    <m/>
    <x v="1"/>
    <s v="Gestion extemporanea"/>
    <m/>
    <s v="16-30."/>
    <s v="GESTIONADOS"/>
    <s v="GESTIONADO"/>
    <m/>
    <m/>
    <m/>
    <m/>
  </r>
  <r>
    <n v="2732132019"/>
    <s v="SEGURIDAD  CONVIVENCIA Y  JUSTICIA"/>
    <s v="ENTIDADES DISTRITALES"/>
    <s v="UNIDAD ADMINISTRATIVA ESPECIAL CUERPO OFICIAL BOMBEROS BOGOTA"/>
    <s v="Es Control Interno Disciplinario? | Puede Consolidar | Trasladar Entidades"/>
    <x v="6"/>
    <m/>
    <s v="GESTION DEL RIESGO"/>
    <s v="ASUNTOS DISCIPLINARIOS"/>
    <x v="7"/>
    <s v="EDGAR ANDRES NIETO CAMACHO"/>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ACTUALIZA TIPO DE PETICION POR SU CONTENIDO "/>
    <x v="0"/>
    <m/>
    <m/>
    <m/>
    <m/>
    <m/>
    <m/>
    <m/>
    <d v="2019-11-12T00:00:00"/>
    <d v="2019-11-13T00:00:00"/>
    <d v="2019-11-22T10:27:55"/>
    <d v="2019-11-14T00:00:00"/>
    <m/>
    <s v=" "/>
    <s v=" "/>
    <s v=" "/>
    <s v=" "/>
    <s v=" "/>
    <s v=" "/>
    <d v="2019-12-04T00:00:00"/>
    <n v="0"/>
    <m/>
    <s v=" "/>
    <d v="2019-12-12T07:51:47"/>
    <s v=" "/>
    <n v="21"/>
    <n v="5"/>
    <s v="Clasificacion"/>
    <s v="Funcionario"/>
    <d v="2019-12-03T00:00:00"/>
    <n v="13"/>
    <n v="7"/>
    <s v="Se da respuesta para cierre  teniendo en cuenta que ya se habia enviado a traves del responsable de realizar la consolidacion "/>
    <s v="Se da respuesta para cierre  teniendo en cuenta que ya se habia enviado a traves del responsable de realizar la consolidacion "/>
    <x v="0"/>
    <s v="Natural"/>
    <s v="Peticionario Identificado"/>
    <s v="enieto5198"/>
    <s v="En nombre propio"/>
    <s v="Cedula de ciudadania"/>
    <s v="DIEGO  CANCINO "/>
    <n v="6568525"/>
    <m/>
    <s v="dacancinom@yahoo.es"/>
    <m/>
    <m/>
    <m/>
    <m/>
    <m/>
    <m/>
    <x v="0"/>
    <s v="false"/>
    <s v="true"/>
    <x v="0"/>
    <m/>
    <n v="4"/>
    <x v="0"/>
    <s v="Por el ciudadano"/>
    <m/>
    <x v="1"/>
    <s v="Gestion extemporanea"/>
    <m/>
    <s v="16-30."/>
    <s v="GESTIONADOS"/>
    <s v="GESTIONADO"/>
    <m/>
    <m/>
    <m/>
    <m/>
  </r>
  <r>
    <n v="2732132019"/>
    <s v="SEGURIDAD  CONVIVENCIA Y  JUSTICIA"/>
    <s v="ENTIDADES DISTRITALES"/>
    <s v="UNIDAD ADMINISTRATIVA ESPECIAL CUERPO OFICIAL BOMBEROS BOGOTA"/>
    <s v="Es Control Interno Disciplinario? | Puede Consolidar | Trasladar Entidades"/>
    <x v="6"/>
    <m/>
    <s v="GESTION DEL RIESGO"/>
    <s v="ASUNTOS DISCIPLINARIOS"/>
    <x v="7"/>
    <s v="EDGAR ANDRES NIETO CAMACHO"/>
    <s v="Activo"/>
    <m/>
    <x v="1"/>
    <x v="3"/>
    <s v="En tramite - Por asignacion"/>
    <x v="1"/>
    <s v="Solucionado - Por respuesta definitiv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1-22T10:27:55"/>
    <d v="2019-11-14T00:00:00"/>
    <m/>
    <s v=" "/>
    <s v=" "/>
    <s v=" "/>
    <s v=" "/>
    <s v=" "/>
    <s v=" "/>
    <d v="2019-12-04T00:00:00"/>
    <n v="0"/>
    <m/>
    <s v=" "/>
    <d v="2019-12-12T07:51:47"/>
    <s v=" "/>
    <n v="21"/>
    <n v="5"/>
    <s v="Clasificacion"/>
    <s v="Funcionario"/>
    <d v="2019-12-03T00:00:00"/>
    <n v="13"/>
    <n v="7"/>
    <s v="Se da respuesta para cierre  teniendo en cuenta que ya se habia enviado a traves del responsable de realizar la consolidacion "/>
    <s v="Se da respuesta para cierre  teniendo en cuenta que ya se habia enviado a traves del responsable de realizar la consolidacion "/>
    <x v="0"/>
    <s v="Natural"/>
    <s v="Peticionario Identificado"/>
    <s v="enieto5198"/>
    <s v="En nombre propio"/>
    <s v="Cedula de ciudadania"/>
    <s v="DIEGO  CANCINO "/>
    <n v="6568525"/>
    <m/>
    <s v="dacancinom@yahoo.es"/>
    <m/>
    <m/>
    <m/>
    <m/>
    <m/>
    <m/>
    <x v="0"/>
    <s v="false"/>
    <s v="true"/>
    <x v="0"/>
    <m/>
    <n v="4"/>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Solucionado - Por respuesta definitiva"/>
    <x v="11"/>
    <s v="Cerrado - Por respuesta consolidad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x v="0"/>
    <m/>
    <m/>
    <m/>
    <m/>
    <m/>
    <m/>
    <m/>
    <d v="2019-11-12T00:00:00"/>
    <d v="2019-11-13T00:00:00"/>
    <d v="2019-12-12T07:51:47"/>
    <d v="2019-11-14T00:00:00"/>
    <m/>
    <s v=" "/>
    <s v=" "/>
    <s v=" "/>
    <s v=" "/>
    <s v=" "/>
    <s v=" "/>
    <d v="2019-12-04T00:00:00"/>
    <n v="0"/>
    <m/>
    <s v=" "/>
    <d v="2019-12-16T12:25:11"/>
    <s v=" "/>
    <n v="23"/>
    <n v="7"/>
    <s v="Respuesta"/>
    <s v="Funcionario"/>
    <d v="2019-11-15T00:00:00"/>
    <n v="1"/>
    <n v="21"/>
    <s v="Se dio respuesta por la Oficina Asesora Juridica y por parte de la Oficina Control Interno Disciplinario "/>
    <s v="Se dio respuesta por la Oficina Asesora Juridica y por parte de la Oficina Control Interno Disciplinario "/>
    <x v="0"/>
    <s v="Natural"/>
    <s v="Peticionario Identificado"/>
    <s v="ymoreno62"/>
    <s v="En nombre propio"/>
    <s v="Cedula de ciudadania"/>
    <s v="DIEGO  CANCINO "/>
    <n v="6568525"/>
    <m/>
    <s v="dacancinom@yahoo.es"/>
    <m/>
    <m/>
    <m/>
    <m/>
    <m/>
    <m/>
    <x v="0"/>
    <s v="false"/>
    <s v="true"/>
    <x v="0"/>
    <m/>
    <n v="5"/>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Solucionado - Por respuesta definitiva"/>
    <x v="11"/>
    <s v="Cerrado - Por respuesta consolidad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deja constancia en la plataforma que los dias 21 y 22 de noviembre de 2019  se presento un evento de fuerza mayor denominado paro nacional   las oficinas de atencion al ciudadano del Concejo de Bogota D.C. no despacharon por instruccion de la mesa directiva del Concejo"/>
    <x v="0"/>
    <m/>
    <m/>
    <m/>
    <m/>
    <m/>
    <m/>
    <m/>
    <d v="2019-11-12T00:00:00"/>
    <d v="2019-11-13T00:00:00"/>
    <d v="2019-12-12T07:51:47"/>
    <d v="2019-11-14T00:00:00"/>
    <m/>
    <s v=" "/>
    <s v=" "/>
    <s v=" "/>
    <s v=" "/>
    <s v=" "/>
    <s v=" "/>
    <d v="2019-12-04T00:00:00"/>
    <n v="0"/>
    <m/>
    <s v=" "/>
    <d v="2019-12-16T12:25:11"/>
    <s v=" "/>
    <n v="23"/>
    <n v="7"/>
    <s v="Respuesta"/>
    <s v="Funcionario"/>
    <d v="2019-11-15T00:00:00"/>
    <n v="1"/>
    <n v="21"/>
    <s v="Se dio respuesta por la Oficina Asesora Juridica y por parte de la Oficina Control Interno Disciplinario "/>
    <s v="Se dio respuesta por la Oficina Asesora Juridica y por parte de la Oficina Control Interno Disciplinario "/>
    <x v="0"/>
    <s v="Natural"/>
    <s v="Peticionario Identificado"/>
    <s v="ymoreno62"/>
    <s v="En nombre propio"/>
    <s v="Cedula de ciudadania"/>
    <s v="DIEGO  CANCINO "/>
    <n v="6568525"/>
    <m/>
    <s v="dacancinom@yahoo.es"/>
    <m/>
    <m/>
    <m/>
    <m/>
    <m/>
    <m/>
    <x v="0"/>
    <s v="false"/>
    <s v="true"/>
    <x v="0"/>
    <m/>
    <n v="5"/>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Solucionado - Por respuesta definitiva"/>
    <x v="11"/>
    <s v="Cerrado - Por respuesta consolidad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FONCEP-FONDO DE PRESTACIONES ECONOMICAS CESANTIAS Y PENSIONES          Al contestar cite radicado ER-02534-201931425-S Id  309653 Folios  3 Anexos  0       Fecha  22-noviembre-2019 07 49 50 Dependencia   CORRESPONDENCIA          Serie  PQRS       SubSerie  Tipo Documental  DERECHO DE PETICION DE INTERES GENERAL               "/>
    <x v="0"/>
    <m/>
    <m/>
    <m/>
    <m/>
    <m/>
    <m/>
    <m/>
    <d v="2019-11-12T00:00:00"/>
    <d v="2019-11-13T00:00:00"/>
    <d v="2019-12-12T07:51:47"/>
    <d v="2019-11-14T00:00:00"/>
    <m/>
    <s v=" "/>
    <s v=" "/>
    <s v=" "/>
    <s v=" "/>
    <s v=" "/>
    <s v=" "/>
    <d v="2019-12-04T00:00:00"/>
    <n v="0"/>
    <m/>
    <s v=" "/>
    <d v="2019-12-16T12:25:11"/>
    <s v=" "/>
    <n v="23"/>
    <n v="7"/>
    <s v="Respuesta"/>
    <s v="Funcionario"/>
    <d v="2019-11-15T00:00:00"/>
    <n v="1"/>
    <n v="21"/>
    <s v="Se dio respuesta por la Oficina Asesora Juridica y por parte de la Oficina Control Interno Disciplinario "/>
    <s v="Se dio respuesta por la Oficina Asesora Juridica y por parte de la Oficina Control Interno Disciplinario "/>
    <x v="0"/>
    <s v="Natural"/>
    <s v="Peticionario Identificado"/>
    <s v="ymoreno62"/>
    <s v="En nombre propio"/>
    <s v="Cedula de ciudadania"/>
    <s v="DIEGO  CANCINO "/>
    <n v="6568525"/>
    <m/>
    <s v="dacancinom@yahoo.es"/>
    <m/>
    <m/>
    <m/>
    <m/>
    <m/>
    <m/>
    <x v="0"/>
    <s v="false"/>
    <s v="true"/>
    <x v="0"/>
    <m/>
    <n v="5"/>
    <x v="0"/>
    <s v="Por el ciudadano"/>
    <m/>
    <x v="1"/>
    <s v="Gestion extemporanea"/>
    <m/>
    <s v="16-30."/>
    <s v="GESTIONADOS"/>
    <s v="GESTIONADO"/>
    <m/>
    <m/>
    <m/>
    <m/>
  </r>
  <r>
    <n v="2732132019"/>
    <s v="SEGURIDAD  CONVIVENCIA Y  JUSTICIA"/>
    <s v="ENTIDADES DISTRITALES"/>
    <s v="UNIDAD ADMINISTRATIVA ESPECIAL CUERPO OFICIAL BOMBEROS BOGOTA"/>
    <s v="Puede Consolidar | Trasladar Entidades"/>
    <x v="8"/>
    <m/>
    <s v="GESTION DEL RIESGO"/>
    <s v="ASUNTOS DISCIPLINARIOS"/>
    <x v="7"/>
    <s v="Yaneth Rocio Moreno Hernandez Ext 11100"/>
    <s v="Activo"/>
    <m/>
    <x v="1"/>
    <x v="3"/>
    <s v="Solucionado - Por respuesta definitiva"/>
    <x v="11"/>
    <s v="Cerrado - Por respuesta consolidada"/>
    <s v="INFORMACION DE ASUNTOS DISCIPLINARIOS. EN VIRTUD DEL ART 23 DE LA CONSTITUCION POLITICA DE COLOMBIA  PRESENTO UNA PETICION RESPETUOSA RESPECTO A LAS INVESTIGACIONES DISCIPLINARIAS ADELANTADAS POR PARTE DE LA SECRETARIA JURIDICA DISTRITAL Y SECRETARIA DE GOBIERNO. DE CONFORMIDAD CON EL DECRETO DISTRITAL 323 DE 2016  ART 14 CORRESPONDE A LA DIRECCION DE ASUNTOS DISCIPLINARIOS CONOCER LOS ASUNTOS DE COMPETENCIA DEL ALCALDE MAYOR DE BOGOTA  POR TAL RAZON  SOLICITO INFORMAR LAS INVESTIGACIONES DISCIPLINARIAS QUE SE HAYAN ADELANTADO A LOS JEFES DE CONTROL INTERNO DE LAS DIFERENTES ENTIDADES DEL DISTRITO  PARA LO CUAL SE SOLICITA EXTENDER ESTA PETICION A LAS SECRETARIAS RESPECTIVAS PARA SU CONSOLIDACION. DE IGUAL MANERA SE INFORME EL ESTADO DE DICHOS PROCESOS AL INTERIOR DE CADA ENTIDAD. LO ANTERIOR A FIN DE REALIZAR EL SEGUIMIENTO A LA EJECUCION DE SANCIONES QUE SE IMPONGAN A SERVIDORES PUBLICOS  EN ESPECIAL ATENCION LOS JEFES DE OFICINA DE CONTROL INTERNO QUIENES CONTINUAN EN SUS CARGOS POR UN PERIODO DE 2 ANOS MAS TAL Y COMO LO ESTABLECE LA LEY 87 DE 1993. ASIMISMO  SOLICITO SE ANEXE ESTA INFORMACION EN LOS INFORMES DE EMPALME QUE SERAN ENTREGADOS DE ACUERDO AL CRONOGRAMA DEFINIDO. CORDIALMENTE. "/>
    <s v="MISIONAL"/>
    <m/>
    <s v="false"/>
    <s v="false"/>
    <s v="false"/>
    <m/>
    <m/>
    <s v="false"/>
    <m/>
    <s v="SE ACTUALIZA TIPO DE PETICION POR SU CONTENIDO "/>
    <x v="0"/>
    <m/>
    <m/>
    <m/>
    <m/>
    <m/>
    <m/>
    <m/>
    <d v="2019-11-12T00:00:00"/>
    <d v="2019-11-13T00:00:00"/>
    <d v="2019-12-12T07:51:47"/>
    <d v="2019-11-14T00:00:00"/>
    <m/>
    <s v=" "/>
    <s v=" "/>
    <s v=" "/>
    <s v=" "/>
    <s v=" "/>
    <s v=" "/>
    <d v="2019-12-04T00:00:00"/>
    <n v="0"/>
    <m/>
    <s v=" "/>
    <d v="2019-12-16T12:25:11"/>
    <s v=" "/>
    <n v="23"/>
    <n v="7"/>
    <s v="Respuesta"/>
    <s v="Funcionario"/>
    <d v="2019-11-15T00:00:00"/>
    <n v="1"/>
    <n v="21"/>
    <s v="Se dio respuesta por la Oficina Asesora Juridica y por parte de la Oficina Control Interno Disciplinario "/>
    <s v="Se dio respuesta por la Oficina Asesora Juridica y por parte de la Oficina Control Interno Disciplinario "/>
    <x v="0"/>
    <s v="Natural"/>
    <s v="Peticionario Identificado"/>
    <s v="ymoreno62"/>
    <s v="En nombre propio"/>
    <s v="Cedula de ciudadania"/>
    <s v="DIEGO  CANCINO "/>
    <n v="6568525"/>
    <m/>
    <s v="dacancinom@yahoo.es"/>
    <m/>
    <m/>
    <m/>
    <m/>
    <m/>
    <m/>
    <x v="0"/>
    <s v="false"/>
    <s v="true"/>
    <x v="0"/>
    <m/>
    <n v="5"/>
    <x v="0"/>
    <s v="Por el ciudadano"/>
    <m/>
    <x v="1"/>
    <s v="Gestion extemporanea"/>
    <m/>
    <s v="16-30."/>
    <s v="GESTIONADOS"/>
    <s v="GESTIONADO"/>
    <m/>
    <m/>
    <m/>
    <m/>
  </r>
  <r>
    <n v="273277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ANEXO"/>
    <m/>
    <s v="PROCESO MISIONAL"/>
    <s v="false"/>
    <s v="true"/>
    <s v="false"/>
    <m/>
    <m/>
    <s v="false"/>
    <m/>
    <m/>
    <x v="0"/>
    <m/>
    <m/>
    <m/>
    <n v="-741133661"/>
    <n v="46459496"/>
    <m/>
    <m/>
    <d v="2019-11-13T00:00:00"/>
    <d v="2019-11-14T00:00:00"/>
    <d v="2019-11-13T07:57:55"/>
    <d v="2019-11-14T00:00:00"/>
    <m/>
    <s v=" "/>
    <s v=" "/>
    <s v=" "/>
    <s v=" "/>
    <s v=" "/>
    <s v=" "/>
    <d v="2019-12-04T00:00:00"/>
    <n v="15"/>
    <m/>
    <s v=" "/>
    <d v="2019-11-13T07:57:55"/>
    <d v="2019-11-18T17:15:26"/>
    <n v="1"/>
    <n v="0"/>
    <s v="Registro para atencion"/>
    <s v="Funcionario"/>
    <d v="2019-11-15T00:00:00"/>
    <n v="1"/>
    <n v="0"/>
    <m/>
    <m/>
    <x v="1"/>
    <m/>
    <s v="Funcionario"/>
    <s v="ZULY.CLAVIJO"/>
    <s v="En nombre propio"/>
    <m/>
    <s v="ANONIMO"/>
    <m/>
    <m/>
    <m/>
    <m/>
    <m/>
    <m/>
    <m/>
    <m/>
    <m/>
    <x v="0"/>
    <s v="false"/>
    <s v="false"/>
    <x v="0"/>
    <m/>
    <n v="1"/>
    <x v="2"/>
    <s v="Propios"/>
    <m/>
    <x v="1"/>
    <s v="Gestion oportuna (DTL)"/>
    <m/>
    <s v="0-3."/>
    <s v="GESTIONADOS"/>
    <s v="GESTIONADO"/>
    <m/>
    <m/>
    <m/>
    <m/>
  </r>
  <r>
    <n v="27327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4"/>
    <s v="Solucionado - Por asignacion"/>
    <s v="VER ANEXO"/>
    <s v="MISIONAL"/>
    <s v="PROCESO MISIONAL"/>
    <s v="false"/>
    <s v="true"/>
    <s v="false"/>
    <m/>
    <m/>
    <s v="false"/>
    <m/>
    <m/>
    <x v="0"/>
    <m/>
    <m/>
    <m/>
    <n v="-741133661"/>
    <n v="46459496"/>
    <m/>
    <m/>
    <d v="2019-11-13T00:00:00"/>
    <d v="2019-11-14T00:00:00"/>
    <d v="2019-11-13T07:57:55"/>
    <d v="2019-11-14T00:00:00"/>
    <m/>
    <s v=" "/>
    <s v=" "/>
    <s v=" "/>
    <s v=" "/>
    <s v=" "/>
    <s v=" "/>
    <d v="2019-12-04T00:00:00"/>
    <n v="14"/>
    <m/>
    <s v=" "/>
    <d v="2019-11-14T08:18:32"/>
    <d v="2019-11-18T17:15:26"/>
    <n v="1"/>
    <n v="0"/>
    <s v="Registro para atencion"/>
    <s v="Funcionario"/>
    <d v="2019-11-15T00:00:00"/>
    <n v="1"/>
    <n v="0"/>
    <s v="SE hace recepcion de solicitud a traves del correo quejasysoluciones@bomberosbogota.gov.co    se remite a el area operativa de la entidad"/>
    <s v="SE hace recepcion de solicitud a traves del correo quejasysoluciones@bomberosbogota.gov.co    se remite a el area operativa de la entidad"/>
    <x v="1"/>
    <m/>
    <s v="Funcionario"/>
    <s v="ZULY.CLAVIJO"/>
    <s v="En nombre propio"/>
    <m/>
    <s v="ANONIMO"/>
    <m/>
    <m/>
    <m/>
    <m/>
    <m/>
    <m/>
    <m/>
    <m/>
    <m/>
    <x v="0"/>
    <s v="false"/>
    <s v="false"/>
    <x v="0"/>
    <m/>
    <n v="2"/>
    <x v="0"/>
    <s v="Propios"/>
    <m/>
    <x v="1"/>
    <s v="Gestion oportuna (DTL)"/>
    <m/>
    <s v="0-3."/>
    <s v="GESTIONADOS"/>
    <s v="GESTIONADO"/>
    <m/>
    <m/>
    <m/>
    <m/>
  </r>
  <r>
    <n v="273277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3"/>
    <s v="En tramite - Por asignacion"/>
    <x v="1"/>
    <s v="Solucionado - Por respuesta definitiva"/>
    <s v="VER ANEXO"/>
    <s v="MISIONAL"/>
    <s v="PROCESO MISIONAL"/>
    <s v="false"/>
    <s v="true"/>
    <s v="false"/>
    <m/>
    <m/>
    <s v="false"/>
    <m/>
    <m/>
    <x v="0"/>
    <m/>
    <m/>
    <m/>
    <n v="-741133661"/>
    <n v="46459496"/>
    <m/>
    <m/>
    <d v="2019-11-13T00:00:00"/>
    <d v="2019-11-14T00:00:00"/>
    <d v="2019-11-14T08:18:31"/>
    <d v="2019-11-14T00:00:00"/>
    <m/>
    <s v=" "/>
    <s v=" "/>
    <s v=" "/>
    <s v=" "/>
    <s v=" "/>
    <s v=" "/>
    <d v="2019-12-04T00:00:00"/>
    <n v="12"/>
    <m/>
    <s v=" "/>
    <d v="2019-11-18T17:15:27"/>
    <d v="2019-11-18T17:15:26"/>
    <n v="3"/>
    <n v="0"/>
    <s v="Clasificacion"/>
    <s v="Funcionario"/>
    <d v="2019-12-03T00:00:00"/>
    <n v="13"/>
    <n v="0"/>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98196 del 14 de noviembre de 2019 en el que se realizo verificacion por parte del personal operativo del Equipo Especializado en Busqueda y Rescate de animales en Emergencia - BRAE en la Calle 49 B Sur # 72 D ? 50 Urbanizacion Tundama  Localidad de Kennedy efectuando control poblacional  de las abejas que se encuentran establecidas en un poste.  Atentamente   "/>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como primer respondiente  para prevenir  atender y/o mitigar el riesgo  bajo el numero de incidente 975698196 del 14 de noviembre de 2019 en el que se realizo verificacion por parte del personal operativo del Equipo Especializado en Busqueda y Rescate de animales en Emergencia - BRAE en la Calle 49 B Sur # 72 D ? 50 Urbanizacion Tundama  Localidad de Kennedy efectuando control poblacional  de las abejas que se encuentran establecidas en un poste.  Atentamente   "/>
    <x v="1"/>
    <m/>
    <s v="Funcionario"/>
    <s v="kgil10"/>
    <s v="En nombre propio"/>
    <m/>
    <s v="ANONIMO"/>
    <m/>
    <m/>
    <m/>
    <m/>
    <m/>
    <m/>
    <m/>
    <m/>
    <m/>
    <x v="0"/>
    <s v="false"/>
    <s v="false"/>
    <x v="0"/>
    <m/>
    <n v="3"/>
    <x v="0"/>
    <s v="Propios"/>
    <m/>
    <x v="1"/>
    <s v="Gestion oportuna (DTL)"/>
    <m/>
    <s v="0-3."/>
    <s v="GESTIONADOS"/>
    <s v="GESTIONADO"/>
    <m/>
    <m/>
    <m/>
    <m/>
  </r>
  <r>
    <n v="27382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1"/>
    <s v="Solucionado - Por respuesta definitiva"/>
    <s v="FAVOR  LEVANTAR ARBOL CAIDO EN ESPACIO PUBLICO CALLE 155B NO8B-40 BARRIO BARRANCAS LOCALIDAD USAQUEN PARQUE EL DORADO"/>
    <s v="ESTRATEGICO"/>
    <m/>
    <s v="false"/>
    <s v="false"/>
    <s v="false"/>
    <m/>
    <m/>
    <s v="false"/>
    <m/>
    <m/>
    <x v="10"/>
    <s v="11 - SAN CRISTOBAL NORTE"/>
    <s v="BARRANCAS NORTE"/>
    <n v="3"/>
    <m/>
    <m/>
    <m/>
    <m/>
    <d v="2019-11-13T00:00:00"/>
    <d v="2019-11-14T00:00:00"/>
    <d v="2019-11-13T12:54:54"/>
    <d v="2019-11-14T00:00:00"/>
    <m/>
    <s v=" "/>
    <s v=" "/>
    <s v=" "/>
    <s v=" "/>
    <s v=" "/>
    <s v=" "/>
    <d v="2019-12-04T00:00:00"/>
    <n v="14"/>
    <m/>
    <s v=" "/>
    <d v="2019-11-14T08:25:58"/>
    <d v="2019-11-14T08:25:58"/>
    <n v="1"/>
    <n v="0"/>
    <s v="Registro para atencion"/>
    <s v="Funcionario"/>
    <d v="2019-11-15T00:00:00"/>
    <n v="1"/>
    <n v="0"/>
    <s v="SE HACE CIERRE YA QUE EXISTE LA MISMA SOLICITUD BAJO RADICADO 2738242019"/>
    <s v="SE HACE CIERRE YA QUE EXISTE LA MISMA SOLICITUD BAJO RADICADO 2738242019"/>
    <x v="1"/>
    <m/>
    <s v="Anonimo"/>
    <s v="ZULY.CLAVIJO"/>
    <s v="En nombre propio"/>
    <m/>
    <s v="ANONIMO"/>
    <m/>
    <m/>
    <m/>
    <m/>
    <m/>
    <m/>
    <m/>
    <m/>
    <m/>
    <x v="0"/>
    <s v="false"/>
    <s v="false"/>
    <x v="0"/>
    <m/>
    <n v="1"/>
    <x v="2"/>
    <s v="Por el ciudadano"/>
    <m/>
    <x v="1"/>
    <s v="Gestion oportuna (DTL)"/>
    <m/>
    <s v="0-3."/>
    <s v="GESTIONADOS"/>
    <s v="GESTIONADO"/>
    <m/>
    <m/>
    <m/>
    <m/>
  </r>
  <r>
    <n v="27383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Registro - con preclasificacion"/>
    <x v="2"/>
    <s v="Solucionado - Por traslado"/>
    <s v="FAVOR  LEVANTAR ARBOL CAIDO Y OTROS A PUNTO DE CAER EN ESPACIO PUBLICO CALLE 155B NO8B-40 BARRIO BARRANCAS LOCALIDAD USAQUEN PARQUE EL DORADO"/>
    <s v="ESTRATEGICO"/>
    <m/>
    <s v="false"/>
    <s v="false"/>
    <s v="false"/>
    <m/>
    <m/>
    <s v="false"/>
    <m/>
    <m/>
    <x v="10"/>
    <s v="11 - SAN CRISTOBAL NORTE"/>
    <s v="BARRANCAS NORTE"/>
    <n v="3"/>
    <m/>
    <m/>
    <m/>
    <m/>
    <d v="2019-11-13T00:00:00"/>
    <d v="2019-11-14T00:00:00"/>
    <d v="2019-11-13T12:57:18"/>
    <d v="2019-11-14T00:00:00"/>
    <m/>
    <s v=" "/>
    <s v=" "/>
    <s v=" "/>
    <s v=" "/>
    <s v=" "/>
    <s v=" "/>
    <d v="2019-12-04T00:00:00"/>
    <n v="13"/>
    <m/>
    <s v=" "/>
    <d v="2019-11-16T14:57:42"/>
    <d v="2019-12-12T15:07:39"/>
    <n v="2"/>
    <n v="0"/>
    <s v="Registro para atencion"/>
    <s v="Funcionario"/>
    <d v="2019-11-15T00:00:00"/>
    <n v="1"/>
    <n v="0"/>
    <s v="SE REMITE PETICION A EL UAESP "/>
    <s v="SE REMITE PETICION A EL UAESP "/>
    <x v="1"/>
    <m/>
    <s v="Anonimo"/>
    <s v="ZULY.CLAVIJO"/>
    <s v="En nombre propio"/>
    <m/>
    <s v="ANONIMO"/>
    <m/>
    <m/>
    <m/>
    <m/>
    <m/>
    <m/>
    <m/>
    <m/>
    <m/>
    <x v="0"/>
    <s v="false"/>
    <s v="false"/>
    <x v="2"/>
    <s v="UNIDAD ADMINISTRATIVA ESPECIAL CUERPO OFICIAL BOMBEROS BOGOTA"/>
    <n v="1"/>
    <x v="2"/>
    <s v="Por el ciudadano"/>
    <m/>
    <x v="1"/>
    <s v="Gestion oportuna (DTL)"/>
    <m/>
    <s v="0-3."/>
    <s v="GESTIONADOS"/>
    <s v="GESTIONADO"/>
    <m/>
    <m/>
    <m/>
    <m/>
  </r>
  <r>
    <n v="27450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traslado"/>
    <x v="4"/>
    <s v="Solucionado - Por asignacion"/>
    <s v="VERIFICAR ANEXO"/>
    <s v="MISIONAL"/>
    <s v="CONCEPTO TECNICO DE SEGURIDAD HUMANA Y PROTECCION CONTRA INCENDIOS"/>
    <s v="true"/>
    <s v="true"/>
    <s v="false"/>
    <m/>
    <m/>
    <s v="false"/>
    <m/>
    <m/>
    <x v="0"/>
    <m/>
    <m/>
    <m/>
    <m/>
    <m/>
    <m/>
    <m/>
    <d v="2019-11-14T00:00:00"/>
    <d v="2019-11-15T00:00:00"/>
    <d v="2019-11-14T08:59:04"/>
    <d v="2019-11-15T00:00:00"/>
    <m/>
    <s v=" "/>
    <s v=" "/>
    <s v=" "/>
    <s v=" "/>
    <s v=" "/>
    <s v=" "/>
    <d v="2019-12-05T00:00:00"/>
    <n v="13"/>
    <m/>
    <s v=" "/>
    <d v="2019-11-18T11:04:31"/>
    <d v="2019-12-06T13:30:50"/>
    <n v="2"/>
    <n v="0"/>
    <s v="Registro para atencion"/>
    <s v="Funcionario"/>
    <d v="2019-11-18T00:00:00"/>
    <n v="1"/>
    <n v="0"/>
    <s v="SE REMITE PETICION A A EL AREA DE ATENCION AL CIUDADANA PARA SU POSTERIOR RESPUESTA "/>
    <s v="SE REMITE PETICION A A EL AREA DE ATENCION AL CIUDADANA PARA SU POSTERIOR RESPUESTA "/>
    <x v="0"/>
    <s v="Natural"/>
    <s v="Funcionario"/>
    <s v="ZULY.CLAVIJO"/>
    <s v="En nombre propio"/>
    <s v="Cedula de ciudadania"/>
    <s v="CRISTEL  VILLALOBOS ROMERO"/>
    <n v="1022949373"/>
    <m/>
    <s v="maicolalades2808@gamail.com"/>
    <m/>
    <n v="3128105432"/>
    <s v="KR 2 ESTE 87D 5 SUR"/>
    <m/>
    <m/>
    <m/>
    <x v="0"/>
    <s v="false"/>
    <s v="true"/>
    <x v="0"/>
    <m/>
    <n v="1"/>
    <x v="1"/>
    <s v="Por el distrito"/>
    <m/>
    <x v="1"/>
    <s v="Gestion oportuna (DTL)"/>
    <m/>
    <s v="0-3."/>
    <s v="GESTIONADOS"/>
    <s v="GESTIONADO"/>
    <m/>
    <m/>
    <m/>
    <m/>
  </r>
  <r>
    <n v="27450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asignacion"/>
    <x v="4"/>
    <s v="Solucionado - Por asignacion"/>
    <s v="VERIFICAR ANEXO"/>
    <s v="MISIONAL"/>
    <s v="CONCEPTO TECNICO DE SEGURIDAD HUMANA Y PROTECCION CONTRA INCENDIOS"/>
    <s v="true"/>
    <s v="true"/>
    <s v="false"/>
    <m/>
    <m/>
    <s v="false"/>
    <m/>
    <m/>
    <x v="0"/>
    <m/>
    <m/>
    <m/>
    <m/>
    <m/>
    <m/>
    <m/>
    <d v="2019-11-14T00:00:00"/>
    <d v="2019-11-15T00:00:00"/>
    <d v="2019-11-18T11:04:18"/>
    <d v="2019-11-15T00:00:00"/>
    <m/>
    <s v=" "/>
    <s v=" "/>
    <s v=" "/>
    <s v=" "/>
    <s v=" "/>
    <s v=" "/>
    <d v="2019-12-05T00:00:00"/>
    <n v="0"/>
    <m/>
    <s v=" "/>
    <d v="2019-12-05T13:21:59"/>
    <d v="2019-12-06T13:30:50"/>
    <n v="15"/>
    <n v="0"/>
    <s v="Clasificacion"/>
    <s v="Funcionario"/>
    <d v="2019-12-04T00:00:00"/>
    <n v="13"/>
    <n v="1"/>
    <s v="SE REMITE LA PETICION A EL AREA DE SERVICIO A LA CIUDADANIA DE LA ENTIDAD "/>
    <s v="SE REMITE LA PETICION A EL AREA DE SERVICIO A LA CIUDADANIA DE LA ENTIDAD "/>
    <x v="0"/>
    <s v="Natural"/>
    <s v="Funcionario"/>
    <s v="ZULY.CLAVIJO"/>
    <s v="En nombre propio"/>
    <s v="Cedula de ciudadania"/>
    <s v="CRISTEL  VILLALOBOS ROMERO"/>
    <n v="1022949373"/>
    <m/>
    <s v="maicolalades2808@gamail.com"/>
    <m/>
    <n v="3128105432"/>
    <s v="KR 2 ESTE 87D 5 SUR"/>
    <m/>
    <m/>
    <m/>
    <x v="0"/>
    <s v="false"/>
    <s v="true"/>
    <x v="0"/>
    <m/>
    <n v="2"/>
    <x v="0"/>
    <s v="Por el distrito"/>
    <m/>
    <x v="1"/>
    <s v="Gestion oportuna (DTL)"/>
    <m/>
    <s v="11-15."/>
    <s v="GESTIONADOS"/>
    <s v="GESTIONADO"/>
    <m/>
    <m/>
    <m/>
    <m/>
  </r>
  <r>
    <n v="27450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asignacion"/>
    <x v="1"/>
    <s v="Solucionado - Por respuesta definitiva"/>
    <s v="VERIFICAR ANEXO"/>
    <s v="MISIONAL"/>
    <s v="CONCEPTO TECNICO DE SEGURIDAD HUMANA Y PROTECCION CONTRA INCENDIOS"/>
    <s v="true"/>
    <s v="true"/>
    <s v="false"/>
    <m/>
    <m/>
    <s v="false"/>
    <m/>
    <m/>
    <x v="0"/>
    <m/>
    <m/>
    <m/>
    <m/>
    <m/>
    <m/>
    <m/>
    <d v="2019-11-14T00:00:00"/>
    <d v="2019-11-15T00:00:00"/>
    <d v="2019-12-05T13:21:57"/>
    <d v="2019-11-15T00:00:00"/>
    <m/>
    <s v=" "/>
    <s v=" "/>
    <s v=" "/>
    <s v=" "/>
    <s v=" "/>
    <s v=" "/>
    <d v="2019-12-05T00:00:00"/>
    <n v="0"/>
    <m/>
    <s v=" "/>
    <d v="2019-12-06T13:30:51"/>
    <d v="2019-12-06T13:30:50"/>
    <n v="16"/>
    <n v="1"/>
    <s v="Clasificacion"/>
    <s v="Funcionario"/>
    <d v="2019-12-04T00:00:00"/>
    <n v="13"/>
    <n v="2"/>
    <s v="EN ATENCION A SU SOLICITUD SE PRESENTA LA RESPUESTA DEFINITIVA DE LA PETICION RADICADO 2745052019"/>
    <m/>
    <x v="0"/>
    <s v="Natural"/>
    <s v="Funcionario"/>
    <s v="ZULY.CLAVIJO"/>
    <s v="En nombre propio"/>
    <s v="Cedula de ciudadania"/>
    <s v="CRISTEL  VILLALOBOS ROMERO"/>
    <n v="1022949373"/>
    <m/>
    <s v="maicolalades2808@gamail.com"/>
    <m/>
    <n v="3128105432"/>
    <s v="KR 2 ESTE 87D 5 SUR"/>
    <m/>
    <m/>
    <m/>
    <x v="0"/>
    <s v="false"/>
    <s v="true"/>
    <x v="0"/>
    <m/>
    <n v="3"/>
    <x v="0"/>
    <s v="Por el distrito"/>
    <m/>
    <x v="1"/>
    <s v="Gestion extemporanea"/>
    <m/>
    <s v="16-30."/>
    <s v="GESTIONADOS"/>
    <s v="GESTIONADO"/>
    <m/>
    <s v="ATENDIDO"/>
    <m/>
    <m/>
  </r>
  <r>
    <n v="27451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1"/>
    <x v="3"/>
    <s v="Registro - con preclasificacion"/>
    <x v="2"/>
    <s v="Solucionado - Por traslado"/>
    <s v="DERECHO DE PETICION T.3 AP 3007"/>
    <s v="MISIONAL"/>
    <s v="ATENCION DE EMERGENCIAS"/>
    <s v="true"/>
    <s v="true"/>
    <s v="false"/>
    <m/>
    <m/>
    <s v="false"/>
    <m/>
    <m/>
    <x v="0"/>
    <m/>
    <m/>
    <m/>
    <n v="-7411334540000000"/>
    <n v="46459275"/>
    <m/>
    <m/>
    <d v="2019-11-14T00:00:00"/>
    <d v="2019-11-15T00:00:00"/>
    <d v="2019-11-14T09:07:12"/>
    <d v="2019-11-15T00:00:00"/>
    <m/>
    <s v=" "/>
    <s v=" "/>
    <s v=" "/>
    <s v=" "/>
    <s v=" "/>
    <s v=" "/>
    <d v="2019-12-05T00:00:00"/>
    <n v="13"/>
    <m/>
    <s v=" "/>
    <d v="2019-11-18T11:29:33"/>
    <s v=" "/>
    <n v="2"/>
    <n v="0"/>
    <s v="Registro para atencion"/>
    <s v="Funcionario"/>
    <d v="2019-11-18T00:00:00"/>
    <n v="1"/>
    <n v="0"/>
    <s v="SE RECEPCIONA LA QUEJA A TRAVES DE EL CORREO ELECTRONICO QUEJASYSOLUCIONES@BOMBEROSBOGOTA.GOV.CO   LA CUAL SE REMITE A LA SECRETARIA DE GOBIERNO  QUIEN ES EL RESPONSABLE DE ESTABLECER LA QUERELLA POLICIVA CORRESPONDIENTE "/>
    <s v="SE RECEPCIONA LA QUEJA A TRAVES DE EL CORREO ELECTRONICO QUEJASYSOLUCIONES@BOMBEROSBOGOTA.GOV.CO   LA CUAL SE REMITE A LA SECRETARIA DE GOBIERNO  QUIEN ES EL RESPONSABLE DE ESTABLECER LA QUERELLA POLICIVA CORRESPONDIENTE "/>
    <x v="0"/>
    <s v="Natural"/>
    <s v="Peticionario Identificado"/>
    <s v="ZULY.CLAVIJO"/>
    <s v="En nombre propio"/>
    <s v="Cedula de ciudadania"/>
    <s v="MARILU  CRUZ LEITON"/>
    <n v="53047047"/>
    <m/>
    <s v="mlu84@outlook.es"/>
    <m/>
    <n v="3204090985"/>
    <s v="TV 70D BIS A 68 75 SUR  TORRE 3 APARTAMENTO 3007 COJUNTO RESINDENCIAL TORRES DE BELLAVISTA BARRIO EL ENSUENO BOGOTA"/>
    <m/>
    <m/>
    <m/>
    <x v="0"/>
    <s v="false"/>
    <s v="true"/>
    <x v="3"/>
    <s v="UNIDAD ADMINISTRATIVA ESPECIAL CUERPO OFICIAL BOMBEROS BOGOTA"/>
    <n v="1"/>
    <x v="2"/>
    <s v="Por el ciudadano"/>
    <m/>
    <x v="1"/>
    <s v="Gestion oportuna (DTL)"/>
    <m/>
    <s v="0-3."/>
    <s v="GESTIONADOS"/>
    <s v="GESTIONADO"/>
    <m/>
    <m/>
    <m/>
    <m/>
  </r>
  <r>
    <n v="27465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CONFIRMAR SI EL CONCEPTO TECNICO DE BOMBEROS PARA PRESTADOR DE SALUD INDEPENDIENTE ES VOLUNTARIO U OBLIGATORIO DENTRO DEL CUMPLIMIENTO DE REQUISITOS ESENCIALES INFRAESTRUCURA"/>
    <s v="MISIONAL"/>
    <m/>
    <s v="false"/>
    <s v="false"/>
    <s v="false"/>
    <m/>
    <m/>
    <s v="false"/>
    <m/>
    <m/>
    <x v="10"/>
    <s v="14 - USAQUEN"/>
    <s v="USAQUEN"/>
    <n v="5"/>
    <m/>
    <m/>
    <m/>
    <m/>
    <d v="2019-11-14T00:00:00"/>
    <d v="2019-11-15T00:00:00"/>
    <d v="2019-11-14T10:28:54"/>
    <d v="2019-11-15T00:00:00"/>
    <m/>
    <s v=" "/>
    <s v=" "/>
    <s v=" "/>
    <s v=" "/>
    <s v=" "/>
    <s v=" "/>
    <d v="2019-12-27T00:00:00"/>
    <n v="28"/>
    <m/>
    <s v=" "/>
    <d v="2019-11-18T11:39:24"/>
    <d v="2019-11-28T11:19:36"/>
    <n v="2"/>
    <n v="0"/>
    <s v="Registro para atencion"/>
    <s v="Funcionario"/>
    <d v="2019-11-18T00:00:00"/>
    <n v="1"/>
    <n v="0"/>
    <s v="SE TRASLADA REQUERIMIENTO A LA OFICINA DE ATENCION AL CIUDADANO PARA SU POSTERIOR RESPUESTA"/>
    <s v="SE TRASLADA REQUERIMIENTO A LA OFICINA DE ATENCION AL CIUDADANO PARA SU POSTERIOR RESPUESTA"/>
    <x v="0"/>
    <s v="Natural"/>
    <s v="Peticionario Identificado"/>
    <s v="ZULY.CLAVIJO"/>
    <s v="En nombre propio"/>
    <s v="Cedula de ciudadania"/>
    <s v="GABRIEL HERNANDO VARGAS "/>
    <n v="79290417"/>
    <m/>
    <s v="gh-vargas@hotmail.com"/>
    <n v="3057369"/>
    <n v="3155414067"/>
    <s v="AK 9 116 20"/>
    <s v="01 - USAQUEN"/>
    <s v="14 - USAQUEN"/>
    <s v="USAQUEN"/>
    <x v="5"/>
    <s v="false"/>
    <s v="true"/>
    <x v="0"/>
    <m/>
    <n v="1"/>
    <x v="2"/>
    <s v="Por el ciudadano"/>
    <m/>
    <x v="1"/>
    <s v="Gestion oportuna (DTL)"/>
    <m/>
    <s v="0-3."/>
    <s v="GESTIONADOS"/>
    <s v="GESTIONADO"/>
    <m/>
    <m/>
    <m/>
    <m/>
  </r>
  <r>
    <n v="27465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 Por asignacion"/>
    <x v="1"/>
    <s v="Solucionado - Por respuesta definitiva"/>
    <s v="CONFIRMAR SI EL CONCEPTO TECNICO DE BOMBEROS PARA PRESTADOR DE SALUD INDEPENDIENTE ES VOLUNTARIO U OBLIGATORIO DENTRO DEL CUMPLIMIENTO DE REQUISITOS ESENCIALES INFRAESTRUCURA"/>
    <s v="MISIONAL"/>
    <m/>
    <s v="false"/>
    <s v="false"/>
    <s v="false"/>
    <m/>
    <m/>
    <s v="false"/>
    <m/>
    <m/>
    <x v="10"/>
    <s v="14 - USAQUEN"/>
    <s v="USAQUEN"/>
    <n v="5"/>
    <m/>
    <m/>
    <m/>
    <m/>
    <d v="2019-11-14T00:00:00"/>
    <d v="2019-11-15T00:00:00"/>
    <d v="2019-11-18T11:39:04"/>
    <d v="2019-11-15T00:00:00"/>
    <m/>
    <s v=" "/>
    <s v=" "/>
    <s v=" "/>
    <s v=" "/>
    <s v=" "/>
    <s v=" "/>
    <d v="2019-12-27T00:00:00"/>
    <n v="20"/>
    <m/>
    <s v=" "/>
    <d v="2019-11-28T11:19:37"/>
    <d v="2019-11-28T11:19:36"/>
    <n v="10"/>
    <n v="0"/>
    <s v="Clasificacion"/>
    <s v="Funcionario"/>
    <d v="2019-12-26T00:00:00"/>
    <n v="28"/>
    <n v="0"/>
    <s v="Senor ciudadano se remite la respuesta de acuerdo con su solicitud."/>
    <s v="Senor ciudadano se remite la respuesta de acuerdo con su solicitud."/>
    <x v="0"/>
    <s v="Natural"/>
    <s v="Peticionario Identificado"/>
    <s v="ZULY.CLAVIJO"/>
    <s v="En nombre propio"/>
    <s v="Cedula de ciudadania"/>
    <s v="GABRIEL HERNANDO VARGAS "/>
    <n v="79290417"/>
    <m/>
    <s v="gh-vargas@hotmail.com"/>
    <n v="3057369"/>
    <n v="3155414067"/>
    <s v="AK 9 116 20"/>
    <s v="01 - USAQUEN"/>
    <s v="14 - USAQUEN"/>
    <s v="USAQUEN"/>
    <x v="5"/>
    <s v="false"/>
    <s v="true"/>
    <x v="0"/>
    <m/>
    <n v="2"/>
    <x v="0"/>
    <s v="Por el ciudadano"/>
    <m/>
    <x v="1"/>
    <s v="Gestion oportuna (DTL)"/>
    <m/>
    <s v="6-10."/>
    <s v="GESTIONADOS"/>
    <s v="GESTIONADO"/>
    <m/>
    <s v="ATENDIDO"/>
    <m/>
    <m/>
  </r>
  <r>
    <n v="274907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por asignar - trasladar"/>
    <x v="4"/>
    <s v="Solucionado - Por asignacion"/>
    <s v="SOLICITUD INFORMACION SOBRE LA CONVOCATORIA N° 429 DE 2016"/>
    <s v="MISIONAL"/>
    <m/>
    <s v="false"/>
    <s v="true"/>
    <s v="false"/>
    <m/>
    <m/>
    <s v="false"/>
    <m/>
    <s v="FONCEP-FONDO DE PRESTACIONES ECONOMICAS CESANTIAS Y PENSIONES          Al contestar cite radicado ER-02539-201931429-S Id  309662 Folios  3 Anexos  0       Fecha  22-noviembre-2019 08 19 27 Dependencia   CORRESPONDENCIA          Serie  PQRS       SubSerie  Tipo Documental  SOLICITUD DE COPIA       "/>
    <x v="0"/>
    <m/>
    <m/>
    <m/>
    <m/>
    <m/>
    <m/>
    <m/>
    <d v="2019-11-14T00:00:00"/>
    <d v="2019-11-15T00:00:00"/>
    <d v="2019-11-18T17:03:38"/>
    <d v="2019-11-19T00:00:00"/>
    <s v="1-2019-28771"/>
    <d v="2019-11-14T00:00:00"/>
    <s v=" "/>
    <s v=" "/>
    <s v=" "/>
    <s v=" "/>
    <s v=" "/>
    <d v="2019-12-09T00:00:00"/>
    <n v="15"/>
    <m/>
    <s v=" "/>
    <d v="2019-11-19T13:26:18"/>
    <s v=" "/>
    <n v="1"/>
    <n v="0"/>
    <s v="Registro para atencion"/>
    <s v="Funcionario"/>
    <d v="2019-11-20T00:00:00"/>
    <n v="1"/>
    <n v="0"/>
    <s v="SE REMITE DICHO REQUERIMIENTO A LA  OFICINA JURIDICA D LA ENTIDAD"/>
    <s v="SE REMITE DICHO REQUERIMIENTO A LA  OFICINA JURIDICA D LA ENTIDAD"/>
    <x v="0"/>
    <s v="Natural"/>
    <s v="Funcionario"/>
    <s v="ZULY.CLAVIJO"/>
    <s v="En nombre propio"/>
    <s v="Cedula de ciudadania"/>
    <s v="HEILER EMIR MOSQUERA SERNA"/>
    <n v="98713389"/>
    <m/>
    <s v="heileremir@gmail.com"/>
    <m/>
    <n v="3104139860"/>
    <s v="KR 57 38 290"/>
    <m/>
    <m/>
    <m/>
    <x v="0"/>
    <s v="true"/>
    <s v="true"/>
    <x v="0"/>
    <m/>
    <n v="1"/>
    <x v="1"/>
    <s v="Por el distrito"/>
    <m/>
    <x v="1"/>
    <s v="Gestion oportuna (DTL)"/>
    <m/>
    <s v="0-3."/>
    <s v="GESTIONADOS"/>
    <s v="GESTIONADO"/>
    <m/>
    <m/>
    <m/>
    <m/>
  </r>
  <r>
    <n v="2749072019"/>
    <s v="SEGURIDAD  CONVIVENCIA Y  JUSTICIA"/>
    <s v="ENTIDADES DISTRITALES"/>
    <s v="UNIDAD ADMINISTRATIVA ESPECIAL CUERPO OFICIAL BOMBEROS BOGOTA"/>
    <s v="Oficina de Atencion a la Ciudadania | Puede Consolidar | Trasladar Entidades"/>
    <x v="3"/>
    <m/>
    <s v="GESTION DEL RIESGO"/>
    <s v="TALENTO HUMANO Y CONTRATACION"/>
    <x v="3"/>
    <s v="ZULY BRIGITTE ARCILA CLAVIJO"/>
    <s v="Inactivo"/>
    <s v="WEB SERVICE"/>
    <x v="0"/>
    <x v="1"/>
    <s v="En tramite por asignar - trasladar"/>
    <x v="4"/>
    <s v="Solucionado - Por asignacion"/>
    <s v="SOLICITUD INFORMACION SOBRE LA CONVOCATORIA N° 429 DE 2016"/>
    <s v="MISIONAL"/>
    <m/>
    <s v="false"/>
    <s v="true"/>
    <s v="false"/>
    <m/>
    <m/>
    <s v="false"/>
    <m/>
    <s v="SE ACTUALIZA TIPO DE PETICION POR SU CONTENIDO"/>
    <x v="0"/>
    <m/>
    <m/>
    <m/>
    <m/>
    <m/>
    <m/>
    <m/>
    <d v="2019-11-14T00:00:00"/>
    <d v="2019-11-15T00:00:00"/>
    <d v="2019-11-18T17:03:38"/>
    <d v="2019-11-19T00:00:00"/>
    <s v="1-2019-28771"/>
    <d v="2019-11-14T00:00:00"/>
    <s v=" "/>
    <s v=" "/>
    <s v=" "/>
    <s v=" "/>
    <s v=" "/>
    <d v="2019-12-09T00:00:00"/>
    <n v="15"/>
    <m/>
    <s v=" "/>
    <d v="2019-11-19T13:26:18"/>
    <s v=" "/>
    <n v="1"/>
    <n v="0"/>
    <s v="Registro para atencion"/>
    <s v="Funcionario"/>
    <d v="2019-11-20T00:00:00"/>
    <n v="1"/>
    <n v="0"/>
    <s v="SE REMITE DICHO REQUERIMIENTO A LA  OFICINA JURIDICA D LA ENTIDAD"/>
    <s v="SE REMITE DICHO REQUERIMIENTO A LA  OFICINA JURIDICA D LA ENTIDAD"/>
    <x v="0"/>
    <s v="Natural"/>
    <s v="Funcionario"/>
    <s v="ZULY.CLAVIJO"/>
    <s v="En nombre propio"/>
    <s v="Cedula de ciudadania"/>
    <s v="HEILER EMIR MOSQUERA SERNA"/>
    <n v="98713389"/>
    <m/>
    <s v="heileremir@gmail.com"/>
    <m/>
    <n v="3104139860"/>
    <s v="KR 57 38 290"/>
    <m/>
    <m/>
    <m/>
    <x v="0"/>
    <s v="true"/>
    <s v="true"/>
    <x v="0"/>
    <m/>
    <n v="1"/>
    <x v="1"/>
    <s v="Por el distrito"/>
    <m/>
    <x v="1"/>
    <s v="Gestion oportuna (DTL)"/>
    <m/>
    <s v="0-3."/>
    <s v="GESTIONADOS"/>
    <s v="GESTIONADO"/>
    <m/>
    <m/>
    <m/>
    <m/>
  </r>
  <r>
    <n v="2749072019"/>
    <s v="SEGURIDAD  CONVIVENCIA Y  JUSTICIA"/>
    <s v="ENTIDADES DISTRITALES"/>
    <s v="UNIDAD ADMINISTRATIVA ESPECIAL CUERPO OFICIAL BOMBEROS BOGOTA"/>
    <s v="Puede Consolidar | Trasladar Entidades"/>
    <x v="5"/>
    <m/>
    <s v="GESTION DEL RIESGO"/>
    <s v="TALENTO HUMANO Y CONTRATACION"/>
    <x v="3"/>
    <s v="NOHORA ELSY ROJAS ARENAS"/>
    <s v="Activo"/>
    <s v="WEB SERVICE"/>
    <x v="0"/>
    <x v="1"/>
    <s v="En tramite - Por asignacion"/>
    <x v="1"/>
    <s v="Solucionado - Por respuesta definitiva"/>
    <s v="SOLICITUD INFORMACION SOBRE LA CONVOCATORIA N° 429 DE 2016"/>
    <s v="MISIONAL"/>
    <m/>
    <s v="false"/>
    <s v="true"/>
    <s v="false"/>
    <m/>
    <m/>
    <s v="false"/>
    <m/>
    <s v="SE ACTUALIZA TIPO DE PETICION POR SU CONTENIDO"/>
    <x v="0"/>
    <m/>
    <m/>
    <m/>
    <m/>
    <m/>
    <m/>
    <m/>
    <d v="2019-11-14T00:00:00"/>
    <d v="2019-11-15T00:00:00"/>
    <d v="2019-11-19T13:26:16"/>
    <d v="2019-11-19T00:00:00"/>
    <s v="1-2019-28771"/>
    <d v="2019-11-14T00:00:00"/>
    <s v=" "/>
    <s v=" "/>
    <s v=" "/>
    <s v=" "/>
    <s v=" "/>
    <d v="2019-12-09T00:00:00"/>
    <n v="2"/>
    <s v="SGH"/>
    <d v="2019-12-06T00:00:00"/>
    <d v="2019-12-06T11:37:00"/>
    <s v=" "/>
    <n v="14"/>
    <n v="0"/>
    <s v="Clasificacion"/>
    <s v="Funcionario"/>
    <d v="2019-12-06T00:00:00"/>
    <n v="13"/>
    <n v="0"/>
    <s v=" Respuesta Peticion 2749072019 LA CONVOCATORIA N° 429 DE 2016  ENVIADA DE LA SUBDIRECCION DE GESTION HUMANA DE LA UAECOB. "/>
    <s v=" Respuesta Peticion 2749072019 LA CONVOCATORIA N° 429 DE 2016 ENVIADA DE LA SUBDIRECCION DE GESTION HUMANA DE LA UAECOB. "/>
    <x v="0"/>
    <s v="Natural"/>
    <s v="Funcionario"/>
    <s v="nrojas21618"/>
    <s v="En nombre propio"/>
    <s v="Cedula de ciudadania"/>
    <s v="HEILER EMIR MOSQUERA SERNA"/>
    <n v="98713389"/>
    <m/>
    <s v="heileremir@gmail.com"/>
    <m/>
    <n v="3104139860"/>
    <s v="KR 57 38 290"/>
    <m/>
    <m/>
    <m/>
    <x v="0"/>
    <s v="true"/>
    <s v="true"/>
    <x v="0"/>
    <m/>
    <n v="2"/>
    <x v="0"/>
    <s v="Por el distrito"/>
    <m/>
    <x v="1"/>
    <s v="Gestion oportuna (DTL)"/>
    <m/>
    <s v="11-15."/>
    <s v="GESTIONADOS"/>
    <s v="GESTIONADO"/>
    <m/>
    <m/>
    <m/>
    <m/>
  </r>
  <r>
    <n v="2749072019"/>
    <s v="SEGURIDAD  CONVIVENCIA Y  JUSTICIA"/>
    <s v="ENTIDADES DISTRITALES"/>
    <s v="UNIDAD ADMINISTRATIVA ESPECIAL CUERPO OFICIAL BOMBEROS BOGOTA"/>
    <s v="Puede Consolidar | Trasladar Entidades"/>
    <x v="5"/>
    <m/>
    <s v="GESTION DEL RIESGO"/>
    <s v="TALENTO HUMANO Y CONTRATACION"/>
    <x v="3"/>
    <s v="NOHORA ELSY ROJAS ARENAS"/>
    <s v="Activo"/>
    <s v="WEB SERVICE"/>
    <x v="0"/>
    <x v="1"/>
    <s v="En tramite - Por asignacion"/>
    <x v="1"/>
    <s v="Solucionado - Por respuesta definitiva"/>
    <s v="SOLICITUD INFORMACION SOBRE LA CONVOCATORIA N° 429 DE 2016"/>
    <s v="MISIONAL"/>
    <m/>
    <s v="false"/>
    <s v="true"/>
    <s v="false"/>
    <m/>
    <m/>
    <s v="false"/>
    <m/>
    <s v="FONCEP-FONDO DE PRESTACIONES ECONOMICAS CESANTIAS Y PENSIONES          Al contestar cite radicado ER-02539-201931429-S Id  309662 Folios  3 Anexos  0       Fecha  22-noviembre-2019 08 19 27 Dependencia   CORRESPONDENCIA          Serie  PQRS       SubSerie  Tipo Documental  SOLICITUD DE COPIA       "/>
    <x v="0"/>
    <m/>
    <m/>
    <m/>
    <m/>
    <m/>
    <m/>
    <m/>
    <d v="2019-11-14T00:00:00"/>
    <d v="2019-11-15T00:00:00"/>
    <d v="2019-11-19T13:26:16"/>
    <d v="2019-11-19T00:00:00"/>
    <s v="1-2019-28771"/>
    <d v="2019-11-14T00:00:00"/>
    <s v=" "/>
    <s v=" "/>
    <s v=" "/>
    <s v=" "/>
    <s v=" "/>
    <d v="2019-12-09T00:00:00"/>
    <n v="2"/>
    <s v="SGH"/>
    <d v="2019-12-06T00:00:00"/>
    <d v="2019-12-06T11:37:00"/>
    <s v=" "/>
    <n v="14"/>
    <n v="0"/>
    <s v="Clasificacion"/>
    <s v="Funcionario"/>
    <d v="2019-12-06T00:00:00"/>
    <n v="13"/>
    <n v="0"/>
    <s v=" Respuesta Peticion 2749072019 LA CONVOCATORIA N° 429 DE 2016  ENVIADA DE LA SUBDIRECCION DE GESTION HUMANA DE LA UAECOB. "/>
    <s v=" Respuesta Peticion 2749072019 LA CONVOCATORIA N° 429 DE 2016 ENVIADA DE LA SUBDIRECCION DE GESTION HUMANA DE LA UAECOB. "/>
    <x v="0"/>
    <s v="Natural"/>
    <s v="Funcionario"/>
    <s v="nrojas21618"/>
    <s v="En nombre propio"/>
    <s v="Cedula de ciudadania"/>
    <s v="HEILER EMIR MOSQUERA SERNA"/>
    <n v="98713389"/>
    <m/>
    <s v="heileremir@gmail.com"/>
    <m/>
    <n v="3104139860"/>
    <s v="KR 57 38 290"/>
    <m/>
    <m/>
    <m/>
    <x v="0"/>
    <s v="true"/>
    <s v="true"/>
    <x v="0"/>
    <m/>
    <n v="2"/>
    <x v="0"/>
    <s v="Por el distrito"/>
    <m/>
    <x v="1"/>
    <s v="Gestion oportuna (DTL)"/>
    <m/>
    <s v="11-15."/>
    <s v="GESTIONADOS"/>
    <s v="GESTIONADO"/>
    <m/>
    <m/>
    <m/>
    <m/>
  </r>
  <r>
    <n v="27558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traslado"/>
    <x v="4"/>
    <s v="Solucionado - Por asignacion"/>
    <s v="VERIFICAR ANEXO"/>
    <s v="MISIONAL"/>
    <s v="CONCEPTO TECNICO DE ESPECTACULOS PIROTECNICOS"/>
    <s v="true"/>
    <s v="true"/>
    <s v="false"/>
    <m/>
    <m/>
    <s v="false"/>
    <m/>
    <m/>
    <x v="0"/>
    <m/>
    <m/>
    <m/>
    <n v="-740817770119999"/>
    <n v="462585826200007"/>
    <m/>
    <m/>
    <d v="2019-11-15T00:00:00"/>
    <d v="2019-11-18T00:00:00"/>
    <d v="2019-11-15T08:02:11"/>
    <d v="2019-11-18T00:00:00"/>
    <m/>
    <s v=" "/>
    <s v=" "/>
    <s v=" "/>
    <s v=" "/>
    <s v=" "/>
    <s v=" "/>
    <d v="2019-12-06T00:00:00"/>
    <n v="14"/>
    <m/>
    <s v=" "/>
    <d v="2019-11-18T11:49:47"/>
    <d v="2019-12-06T13:38:35"/>
    <n v="1"/>
    <n v="0"/>
    <s v="Registro para atencion"/>
    <s v="Funcionario"/>
    <d v="2019-11-19T00:00:00"/>
    <n v="1"/>
    <n v="0"/>
    <s v="SE REMITE LA PETICION A LA OFICINA DE ATENCION A LA CIUDADANIA PARA SU POSTERIOR RESPUESTA"/>
    <s v="SE REMITE LA PETICION A LA OFICINA DE ATENCION A LA CIUDADANIA PARA SU POSTERIOR RESPUESTA"/>
    <x v="0"/>
    <s v="Natural"/>
    <s v="Funcionario"/>
    <s v="ZULY.CLAVIJO"/>
    <s v="En nombre propio"/>
    <s v="Cedula de ciudadania"/>
    <s v="ANGELICA  FAGUA VIRGUEZ"/>
    <n v="1033741355"/>
    <m/>
    <m/>
    <n v="5991820"/>
    <m/>
    <s v="KR 4  56 15 S"/>
    <m/>
    <m/>
    <m/>
    <x v="3"/>
    <s v="true"/>
    <s v="false"/>
    <x v="0"/>
    <m/>
    <n v="1"/>
    <x v="1"/>
    <s v="Por el distrito"/>
    <m/>
    <x v="1"/>
    <s v="Gestion oportuna (DTL)"/>
    <m/>
    <s v="0-3."/>
    <s v="GESTIONADOS"/>
    <s v="GESTIONADO"/>
    <m/>
    <m/>
    <m/>
    <m/>
  </r>
  <r>
    <n v="27558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asignacion"/>
    <x v="4"/>
    <s v="Solucionado - Por asignacion"/>
    <s v="VERIFICAR ANEXO"/>
    <s v="MISIONAL"/>
    <s v="CONCEPTO TECNICO DE ESPECTACULOS PIROTECNICOS"/>
    <s v="true"/>
    <s v="true"/>
    <s v="false"/>
    <m/>
    <m/>
    <s v="false"/>
    <m/>
    <m/>
    <x v="0"/>
    <m/>
    <m/>
    <m/>
    <n v="-740817770119999"/>
    <n v="462585826200007"/>
    <m/>
    <m/>
    <d v="2019-11-15T00:00:00"/>
    <d v="2019-11-18T00:00:00"/>
    <d v="2019-11-18T11:49:36"/>
    <d v="2019-11-18T00:00:00"/>
    <m/>
    <s v=" "/>
    <s v=" "/>
    <s v=" "/>
    <s v=" "/>
    <s v=" "/>
    <s v=" "/>
    <d v="2019-12-06T00:00:00"/>
    <n v="1"/>
    <m/>
    <s v=" "/>
    <d v="2019-12-05T13:24:44"/>
    <d v="2019-12-06T13:38:35"/>
    <n v="14"/>
    <n v="0"/>
    <s v="Clasificacion"/>
    <s v="Funcionario"/>
    <d v="2019-12-05T00:00:00"/>
    <n v="13"/>
    <n v="0"/>
    <s v="SE REMITE LA PETICION A LA OFICINA DE SERVICIO A LA CIUDADANIA SON ELLOS LOS ENCARGADOS EN GENERAR LA RESPUESTA A LA  RESPUESTA A LA PETICION EN CUANTO EL SERVICIO QUE SE PRESTA EN LOS SUPERCADES"/>
    <s v="SE REMITE LA PETICION A LA OFICINA DE SERVICIO A LA CIUDADANIA SON ELLOS LOS ENCARGADOS EN GENERAR LA RESPUESTA A LA  RESPUESTA A LA PETICION EN CUANTO EL SERVICIO QUE SE PRESTA EN LOS SUPERCADES"/>
    <x v="0"/>
    <s v="Natural"/>
    <s v="Funcionario"/>
    <s v="ZULY.CLAVIJO"/>
    <s v="En nombre propio"/>
    <s v="Cedula de ciudadania"/>
    <s v="ANGELICA  FAGUA VIRGUEZ"/>
    <n v="1033741355"/>
    <m/>
    <m/>
    <n v="5991820"/>
    <m/>
    <s v="KR 4  56 15 S"/>
    <m/>
    <m/>
    <m/>
    <x v="3"/>
    <s v="true"/>
    <s v="false"/>
    <x v="0"/>
    <m/>
    <n v="2"/>
    <x v="0"/>
    <s v="Por el distrito"/>
    <m/>
    <x v="1"/>
    <s v="Gestion oportuna (DTL)"/>
    <m/>
    <s v="11-15."/>
    <s v="GESTIONADOS"/>
    <s v="GESTIONADO"/>
    <m/>
    <m/>
    <m/>
    <m/>
  </r>
  <r>
    <n v="27558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CAD"/>
    <x v="2"/>
    <x v="5"/>
    <s v="En tramite - Por asignacion"/>
    <x v="1"/>
    <s v="Solucionado - Por respuesta definitiva"/>
    <s v="VERIFICAR ANEXO"/>
    <s v="MISIONAL"/>
    <s v="CONCEPTO TECNICO DE ESPECTACULOS PIROTECNICOS"/>
    <s v="true"/>
    <s v="true"/>
    <s v="false"/>
    <m/>
    <m/>
    <s v="false"/>
    <m/>
    <m/>
    <x v="0"/>
    <m/>
    <m/>
    <m/>
    <n v="-740817770119999"/>
    <n v="462585826200007"/>
    <m/>
    <m/>
    <d v="2019-11-15T00:00:00"/>
    <d v="2019-11-18T00:00:00"/>
    <d v="2019-12-05T13:24:43"/>
    <d v="2019-11-18T00:00:00"/>
    <m/>
    <s v=" "/>
    <s v=" "/>
    <s v=" "/>
    <s v=" "/>
    <s v=" "/>
    <s v=" "/>
    <d v="2019-12-06T00:00:00"/>
    <n v="0"/>
    <m/>
    <s v=" "/>
    <d v="2019-12-06T13:38:36"/>
    <d v="2019-12-06T13:38:35"/>
    <n v="15"/>
    <n v="0"/>
    <s v="Clasificacion"/>
    <s v="Funcionario"/>
    <d v="2019-12-05T00:00:00"/>
    <n v="13"/>
    <n v="1"/>
    <s v="EN ATENCION A SU SOLICITUD SE PROYECTA LA RESPUESTA DEFINITIVA A LA PETICION RADICADO 2755882019"/>
    <s v="EN ATENCION A SU SOLICITUD SE PROYECTA LA RESPUESTA DEFINITIVA A LA PETICION RADICADO 2755882019"/>
    <x v="0"/>
    <s v="Natural"/>
    <s v="Funcionario"/>
    <s v="ZULY.CLAVIJO"/>
    <s v="En nombre propio"/>
    <s v="Cedula de ciudadania"/>
    <s v="ANGELICA  FAGUA VIRGUEZ"/>
    <n v="1033741355"/>
    <m/>
    <m/>
    <n v="5991820"/>
    <m/>
    <s v="KR 4  56 15 S"/>
    <m/>
    <m/>
    <m/>
    <x v="3"/>
    <s v="true"/>
    <s v="false"/>
    <x v="0"/>
    <m/>
    <n v="3"/>
    <x v="0"/>
    <s v="Por el distrito"/>
    <m/>
    <x v="1"/>
    <s v="Gestion oportuna (DTL)"/>
    <m/>
    <s v="11-15."/>
    <s v="GESTIONADOS"/>
    <s v="GESTIONADO"/>
    <m/>
    <s v="ATENDIDO"/>
    <m/>
    <m/>
  </r>
  <r>
    <n v="277436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IFICAR ANEXO"/>
    <m/>
    <s v="PROCESO MISIONAL"/>
    <s v="false"/>
    <s v="true"/>
    <s v="false"/>
    <m/>
    <m/>
    <s v="false"/>
    <m/>
    <m/>
    <x v="3"/>
    <s v="112 - GRANJAS DE TECHO"/>
    <s v="MONTEVIDEO"/>
    <m/>
    <n v="-7411348679999990"/>
    <n v="4645764799999990"/>
    <m/>
    <m/>
    <d v="2019-11-18T00:00:00"/>
    <d v="2019-11-19T00:00:00"/>
    <d v="2019-11-18T13:55:50"/>
    <d v="2019-11-19T00:00:00"/>
    <m/>
    <s v=" "/>
    <s v=" "/>
    <s v=" "/>
    <s v=" "/>
    <s v=" "/>
    <s v=" "/>
    <d v="2019-12-09T00:00:00"/>
    <n v="15"/>
    <m/>
    <s v=" "/>
    <d v="2019-11-18T13:55:50"/>
    <d v="2019-11-26T16:24:12"/>
    <n v="1"/>
    <n v="0"/>
    <s v="Registro para atencion"/>
    <s v="Funcionario"/>
    <d v="2019-11-20T00:00:00"/>
    <n v="1"/>
    <n v="0"/>
    <m/>
    <m/>
    <x v="1"/>
    <m/>
    <s v="Funcionario"/>
    <s v="ZULY.CLAVIJO"/>
    <s v="En nombre propio"/>
    <m/>
    <s v="ANONIMO"/>
    <m/>
    <m/>
    <m/>
    <m/>
    <m/>
    <m/>
    <m/>
    <m/>
    <m/>
    <x v="0"/>
    <s v="false"/>
    <s v="false"/>
    <x v="0"/>
    <m/>
    <n v="1"/>
    <x v="2"/>
    <s v="Propios"/>
    <m/>
    <x v="1"/>
    <s v="Gestion oportuna (DTL)"/>
    <m/>
    <s v="0-3."/>
    <s v="GESTIONADOS"/>
    <s v="GESTIONADO"/>
    <m/>
    <m/>
    <m/>
    <m/>
  </r>
  <r>
    <n v="27743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4"/>
    <s v="Solucionado - Por asignacion"/>
    <s v="VERIFICAR ANEXO"/>
    <s v="MISIONAL"/>
    <s v="PROCESO MISIONAL"/>
    <s v="false"/>
    <s v="true"/>
    <s v="false"/>
    <m/>
    <m/>
    <s v="false"/>
    <m/>
    <m/>
    <x v="3"/>
    <s v="112 - GRANJAS DE TECHO"/>
    <s v="MONTEVIDEO"/>
    <m/>
    <n v="-7411348679999990"/>
    <n v="4645764799999990"/>
    <m/>
    <m/>
    <d v="2019-11-18T00:00:00"/>
    <d v="2019-11-19T00:00:00"/>
    <d v="2019-11-18T13:55:50"/>
    <d v="2019-11-19T00:00:00"/>
    <m/>
    <s v=" "/>
    <s v=" "/>
    <s v=" "/>
    <s v=" "/>
    <s v=" "/>
    <s v=" "/>
    <d v="2019-12-09T00:00:00"/>
    <n v="15"/>
    <m/>
    <s v=" "/>
    <d v="2019-11-18T14:21:02"/>
    <d v="2019-11-26T16:24:12"/>
    <n v="1"/>
    <n v="0"/>
    <s v="Registro para atencion"/>
    <s v="Funcionario"/>
    <d v="2019-11-20T00:00:00"/>
    <n v="1"/>
    <n v="0"/>
    <s v="SE HACE RECEPCION DE LA SOLICITUD A TRAVES DE EL CORREO QUEJASYSOLUCIONES@BOMBEROSBOGOTA.GOV.CO Y ES REMITIDA A LA SUBDIRECCION DE GESTION DE RIESGO PARA PROCEDER A SU RESPUESTA"/>
    <s v="SE HACE RECEPCION DE LA SOLICITUD A TRAVES DE EL CORREO QUEJASYSOLUCIONES@BOMBEROSBOGOTA.GOV.CO Y ES REMITIDA A LA SUBDIRECCION DE GESTION DE RIESGO PARA PROCEDER A SU RESPUESTA"/>
    <x v="1"/>
    <m/>
    <s v="Funcionario"/>
    <s v="ZULY.CLAVIJO"/>
    <s v="En nombre propio"/>
    <m/>
    <s v="ANONIMO"/>
    <m/>
    <m/>
    <m/>
    <m/>
    <m/>
    <m/>
    <m/>
    <m/>
    <m/>
    <x v="0"/>
    <s v="false"/>
    <s v="false"/>
    <x v="0"/>
    <m/>
    <n v="2"/>
    <x v="0"/>
    <s v="Propios"/>
    <m/>
    <x v="1"/>
    <s v="Gestion oportuna (DTL)"/>
    <m/>
    <s v="0-3."/>
    <s v="GESTIONADOS"/>
    <s v="GESTIONADO"/>
    <m/>
    <m/>
    <m/>
    <m/>
  </r>
  <r>
    <n v="2774362019"/>
    <s v="SEGURIDAD  CONVIVENCIA Y  JUSTICIA"/>
    <s v="ENTIDADES DISTRITALES"/>
    <s v="UNIDAD ADMINISTRATIVA ESPECIAL CUERPO OFICIAL BOMBEROS BOGOTA"/>
    <s v="Puede Consolidar | Trasladar Entidades"/>
    <x v="2"/>
    <m/>
    <s v="GESTION DEL RIESGO"/>
    <s v="PREVENCION"/>
    <x v="1"/>
    <s v="Nubia Ester Lanza joya Ext 20001 "/>
    <s v="Activo"/>
    <s v="UNIDAD ADMINISTRATIVA ESPECIAL CUERPO OFICIAL DE BOMBEROS DE BOGOTA"/>
    <x v="4"/>
    <x v="3"/>
    <s v="En tramite - Por asignacion"/>
    <x v="4"/>
    <s v="Solucionado - Por asignacion"/>
    <s v="VERIFICAR ANEXO"/>
    <s v="MISIONAL"/>
    <s v="PROCESO MISIONAL"/>
    <s v="false"/>
    <s v="true"/>
    <s v="false"/>
    <m/>
    <m/>
    <s v="false"/>
    <m/>
    <m/>
    <x v="3"/>
    <s v="112 - GRANJAS DE TECHO"/>
    <s v="MONTEVIDEO"/>
    <m/>
    <n v="-7411348679999990"/>
    <n v="4645764799999990"/>
    <m/>
    <m/>
    <d v="2019-11-18T00:00:00"/>
    <d v="2019-11-19T00:00:00"/>
    <d v="2019-11-18T14:21:00"/>
    <d v="2019-11-19T00:00:00"/>
    <m/>
    <s v=" "/>
    <s v=" "/>
    <s v=" "/>
    <s v=" "/>
    <s v=" "/>
    <s v=" "/>
    <d v="2019-12-09T00:00:00"/>
    <n v="15"/>
    <m/>
    <s v=" "/>
    <d v="2019-11-18T15:50:53"/>
    <d v="2019-11-26T16:24:12"/>
    <n v="1"/>
    <n v="0"/>
    <s v="Clasificacion"/>
    <s v="Funcionario"/>
    <d v="2019-12-06T00:00:00"/>
    <n v="13"/>
    <n v="0"/>
    <m/>
    <m/>
    <x v="1"/>
    <m/>
    <s v="Funcionario"/>
    <s v="nlanza1"/>
    <s v="En nombre propio"/>
    <m/>
    <s v="ANONIMO"/>
    <m/>
    <m/>
    <m/>
    <m/>
    <m/>
    <m/>
    <m/>
    <m/>
    <m/>
    <x v="0"/>
    <s v="false"/>
    <s v="false"/>
    <x v="0"/>
    <m/>
    <n v="3"/>
    <x v="0"/>
    <s v="Propios"/>
    <m/>
    <x v="1"/>
    <s v="Gestion oportuna (DTL)"/>
    <m/>
    <s v="0-3."/>
    <s v="GESTIONADOS"/>
    <s v="GESTIONADO"/>
    <m/>
    <m/>
    <m/>
    <m/>
  </r>
  <r>
    <n v="2774362019"/>
    <s v="SEGURIDAD  CONVIVENCIA Y  JUSTICIA"/>
    <s v="ENTIDADES DISTRITALES"/>
    <s v="UNIDAD ADMINISTRATIVA ESPECIAL CUERPO OFICIAL BOMBEROS BOGOTA"/>
    <s v="Puede Consolidar | Trasladar Entidades"/>
    <x v="1"/>
    <m/>
    <s v="GESTION DEL RIESGO"/>
    <s v="PREVENCION"/>
    <x v="1"/>
    <s v="KAREN LILIANA GIL IGLESIA"/>
    <s v="Activo"/>
    <s v="UNIDAD ADMINISTRATIVA ESPECIAL CUERPO OFICIAL DE BOMBEROS DE BOGOTA"/>
    <x v="4"/>
    <x v="3"/>
    <s v="En tramite - Por asignacion"/>
    <x v="1"/>
    <s v="Solucionado - Por respuesta definitiva"/>
    <s v="VERIFICAR ANEXO"/>
    <s v="MISIONAL"/>
    <s v="PROCESO MISIONAL"/>
    <s v="false"/>
    <s v="true"/>
    <s v="false"/>
    <m/>
    <m/>
    <s v="false"/>
    <m/>
    <m/>
    <x v="3"/>
    <s v="112 - GRANJAS DE TECHO"/>
    <s v="MONTEVIDEO"/>
    <m/>
    <n v="-7411348679999990"/>
    <n v="4645764799999990"/>
    <m/>
    <m/>
    <d v="2019-11-18T00:00:00"/>
    <d v="2019-11-19T00:00:00"/>
    <d v="2019-11-18T15:50:51"/>
    <d v="2019-11-19T00:00:00"/>
    <m/>
    <s v=" "/>
    <s v=" "/>
    <s v=" "/>
    <s v=" "/>
    <s v=" "/>
    <s v=" "/>
    <d v="2019-12-09T00:00:00"/>
    <n v="9"/>
    <m/>
    <s v=" "/>
    <d v="2019-11-26T16:24:13"/>
    <d v="2019-11-26T16:24:12"/>
    <n v="6"/>
    <n v="0"/>
    <s v="Clasificacion"/>
    <s v="Funcionario"/>
    <d v="2019-12-06T00:00:00"/>
    <n v="13"/>
    <n v="0"/>
    <s v="En archivo adjunto se encuentra la respuesta de la UAE Cuerpo Oficial de Bomberos de la peticion SDQS 2774362019."/>
    <s v="En archivo adjunto se encuentra la respuesta de la UAE Cuerpo Oficial de Bomberos de la peticion SDQS 2774362019."/>
    <x v="1"/>
    <m/>
    <s v="Funcionario"/>
    <s v="kgil10"/>
    <s v="En nombre propio"/>
    <m/>
    <s v="ANONIMO"/>
    <m/>
    <m/>
    <m/>
    <m/>
    <m/>
    <m/>
    <m/>
    <m/>
    <m/>
    <x v="0"/>
    <s v="false"/>
    <s v="false"/>
    <x v="0"/>
    <m/>
    <n v="4"/>
    <x v="0"/>
    <s v="Propios"/>
    <m/>
    <x v="1"/>
    <s v="Gestion oportuna (DTL)"/>
    <m/>
    <s v="6-10."/>
    <s v="GESTIONADOS"/>
    <s v="GESTIONADO"/>
    <m/>
    <m/>
    <m/>
    <m/>
  </r>
  <r>
    <n v="27863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En tramite - Por traslado"/>
    <x v="4"/>
    <s v="Solucionado - Por asignacion"/>
    <s v="SOMOS UN HOTEL RECIEN APERTURADO UBICADO EN LA CARRERA 39 # 25-26 BARRIO EL RECUERDO  NUESTRO OBJETO DE PETICION ES CERTIFICARNOS CON EL DEPARTAMENTO DE BOMBEROS  CON EL FIN DE PODER PRESTAR UN BUEN SERVICIO A NUESTROS HUESPEDES Y ASI CUMPLIR CON TODO LO QUE PIDE LA ALCALDIA PARA EL CORRECTO FUNCIONAMIENTO DEL HOTEL"/>
    <s v="MISIONAL"/>
    <m/>
    <s v="false"/>
    <s v="false"/>
    <s v="false"/>
    <m/>
    <m/>
    <s v="false"/>
    <m/>
    <m/>
    <x v="5"/>
    <s v="107 - QUINTA PAREDES"/>
    <s v="EL RECUERDO"/>
    <n v="4"/>
    <n v="-740893141"/>
    <n v="4631718800000000"/>
    <m/>
    <m/>
    <d v="2019-11-19T00:00:00"/>
    <d v="2019-11-20T00:00:00"/>
    <d v="2019-11-20T11:16:27"/>
    <d v="2019-11-21T00:00:00"/>
    <m/>
    <s v=" "/>
    <s v=" "/>
    <s v=" "/>
    <s v=" "/>
    <s v=" "/>
    <s v=" "/>
    <d v="2019-12-11T00:00:00"/>
    <n v="15"/>
    <m/>
    <s v=" "/>
    <d v="2019-11-20T11:32:02"/>
    <d v="2019-11-28T11:24:16"/>
    <n v="1"/>
    <n v="0"/>
    <s v="Registro para atencion"/>
    <s v="Funcionario"/>
    <d v="2019-11-22T00:00:00"/>
    <n v="1"/>
    <n v="0"/>
    <s v="SE ASIGNA PETICION A LA OFICINA DE ATENCION AL CIUDADANO DE LA ENTIDAD"/>
    <s v="SE ASIGNA PETICION A LA OFICINA DE ATENCION AL CIUDADANO DE LA ENTIDAD"/>
    <x v="2"/>
    <s v="Juridica"/>
    <s v="Peticionario Identificado"/>
    <s v="ZULY.CLAVIJO"/>
    <s v="En representacion de"/>
    <s v="NIT"/>
    <s v="RENACENSE HBCC SAS   "/>
    <n v="901309007"/>
    <m/>
    <s v="operacionhbcc@gmail.com"/>
    <n v="3104110854"/>
    <n v="3104110854"/>
    <s v="KR 39 25 19"/>
    <s v="13 - TEUSAQUILLO"/>
    <s v="107 - QUINTA PAREDES"/>
    <s v="EL RECUERDO"/>
    <x v="1"/>
    <s v="false"/>
    <s v="true"/>
    <x v="0"/>
    <m/>
    <n v="1"/>
    <x v="1"/>
    <s v="Por el ciudadano"/>
    <m/>
    <x v="1"/>
    <s v="Gestion oportuna (DTL)"/>
    <m/>
    <s v="0-3."/>
    <s v="GESTIONADOS"/>
    <s v="GESTIONADO"/>
    <m/>
    <m/>
    <m/>
    <m/>
  </r>
  <r>
    <n v="27863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En tramite - Por asignacion"/>
    <x v="1"/>
    <s v="Solucionado - Por respuesta definitiva"/>
    <s v="SOMOS UN HOTEL RECIEN APERTURADO UBICADO EN LA CARRERA 39 # 25-26 BARRIO EL RECUERDO  NUESTRO OBJETO DE PETICION ES CERTIFICARNOS CON EL DEPARTAMENTO DE BOMBEROS  CON EL FIN DE PODER PRESTAR UN BUEN SERVICIO A NUESTROS HUESPEDES Y ASI CUMPLIR CON TODO LO QUE PIDE LA ALCALDIA PARA EL CORRECTO FUNCIONAMIENTO DEL HOTEL"/>
    <s v="MISIONAL"/>
    <m/>
    <s v="false"/>
    <s v="false"/>
    <s v="false"/>
    <m/>
    <m/>
    <s v="false"/>
    <m/>
    <m/>
    <x v="5"/>
    <s v="107 - QUINTA PAREDES"/>
    <s v="EL RECUERDO"/>
    <n v="4"/>
    <n v="-740893141"/>
    <n v="4631718800000000"/>
    <m/>
    <m/>
    <d v="2019-11-19T00:00:00"/>
    <d v="2019-11-20T00:00:00"/>
    <d v="2019-11-20T11:31:54"/>
    <d v="2019-11-21T00:00:00"/>
    <m/>
    <s v=" "/>
    <s v=" "/>
    <s v=" "/>
    <s v=" "/>
    <s v=" "/>
    <s v=" "/>
    <d v="2019-12-11T00:00:00"/>
    <n v="10"/>
    <m/>
    <s v=" "/>
    <d v="2019-11-28T11:24:18"/>
    <d v="2019-11-28T11:24:16"/>
    <n v="6"/>
    <n v="0"/>
    <s v="Clasificacion"/>
    <s v="Funcionario"/>
    <d v="2019-12-10T00:00:00"/>
    <n v="13"/>
    <n v="0"/>
    <s v="Senor ciudadano se da respuesta a su requerimiento de acuerdo a su solicitud"/>
    <s v="Senor ciudadano se da respuesta a su requerimiento de acuerdo a su solicitud"/>
    <x v="2"/>
    <s v="Juridica"/>
    <s v="Peticionario Identificado"/>
    <s v="ZULY.CLAVIJO"/>
    <s v="En representacion de"/>
    <s v="NIT"/>
    <s v="RENACENSE HBCC SAS   "/>
    <n v="901309007"/>
    <m/>
    <s v="operacionhbcc@gmail.com"/>
    <n v="3104110854"/>
    <n v="3104110854"/>
    <s v="KR 39 25 19"/>
    <s v="13 - TEUSAQUILLO"/>
    <s v="107 - QUINTA PAREDES"/>
    <s v="EL RECUERDO"/>
    <x v="1"/>
    <s v="false"/>
    <s v="true"/>
    <x v="0"/>
    <m/>
    <n v="2"/>
    <x v="0"/>
    <s v="Por el ciudadano"/>
    <m/>
    <x v="1"/>
    <s v="Gestion oportuna (DTL)"/>
    <m/>
    <s v="6-10."/>
    <s v="GESTIONADOS"/>
    <s v="GESTIONADO"/>
    <m/>
    <m/>
    <m/>
    <m/>
  </r>
  <r>
    <n v="27869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5"/>
    <s v="En tramite por asignar - trasladar"/>
    <x v="3"/>
    <s v="Cerrado - Por no competencia"/>
    <s v="SOLICITUD DE PODA DE ARBOL QUE REPRESENTA PELIGRO PARA LOS CIUDADANOS Y HABITANTES DE LA VIVIENDA. CERCANO A LA CALLE PEATONAL  CON LAS LLUVIAS UNA DE SUS RAMAS SE CAYO A LAS 7 00 PM Y OTRA ESTA A PUNTO DE CAER SOBRE LA PUERTA DE LA VIVIENDA Y EL SENDERO PEATONAL REPRESENTANDO PELIGRO."/>
    <s v="ESTRATEGICO"/>
    <m/>
    <s v="false"/>
    <s v="false"/>
    <s v="false"/>
    <m/>
    <m/>
    <s v="false"/>
    <m/>
    <s v="SE ACTUALIZA EL TIPO DE PETICION YA QUE CORRESPONDE UN DERECHO DE PETICION DE INTERES GENERAL"/>
    <x v="11"/>
    <s v="29 - MINUTO DE DIOS"/>
    <s v="EL MINUTO DE DIOS"/>
    <n v="3"/>
    <n v="-740908604079999"/>
    <n v="470488330700005"/>
    <m/>
    <m/>
    <d v="2019-11-19T00:00:00"/>
    <d v="2019-11-20T00:00:00"/>
    <d v="2019-11-20T09:08:07"/>
    <d v="2019-11-21T00:00:00"/>
    <m/>
    <s v=" "/>
    <s v=" "/>
    <s v=" "/>
    <s v=" "/>
    <s v=" "/>
    <s v=" "/>
    <d v="2019-12-11T00:00:00"/>
    <n v="15"/>
    <m/>
    <s v=" "/>
    <d v="2019-11-20T10:57:44"/>
    <d v="2019-12-24T16:18:30"/>
    <n v="1"/>
    <n v="0"/>
    <s v="Registro para atencion"/>
    <s v="Funcionario"/>
    <d v="2019-11-22T00:00:00"/>
    <n v="1"/>
    <n v="0"/>
    <s v="SE REALIZA CIERRE POR NO COMPETENCIA  YA QUE SE ENCUENTRA ASIGNADA LA PETICION A EL JARDIN BOTANICO Y ES EL EL ENCARGADO DE LA TALA DE ARBOLES"/>
    <s v="SE REALIZA CIERRE POR NO COMPETENCIA  YA QUE SE ENCUENTRA ASIGNADA LA PETICION A EL JARDIN BOTANICO Y ES EL EL ENCARGADO DE LA TALA DE ARBOLES"/>
    <x v="0"/>
    <s v="Natural"/>
    <s v="Peticionario Identificado"/>
    <s v="ZULY.CLAVIJO"/>
    <s v="En nombre propio"/>
    <s v="Cedula de ciudadania"/>
    <s v="MARTHA LIGIA JIMENES "/>
    <n v="51933874"/>
    <m/>
    <s v="marthalj@gmail.com"/>
    <n v="5558470"/>
    <n v="3002696232"/>
    <s v="DIAGONAL 83 74 A 16  BARRIO MINUTO DE DIOS SECTOR 7  LOCALIDAD DE ENGATIVA"/>
    <s v="10 - ENGATIVA"/>
    <s v="29 - MINUTO DE DIOS"/>
    <s v="EL MINUTO DE DIOS"/>
    <x v="2"/>
    <s v="true"/>
    <s v="true"/>
    <x v="0"/>
    <m/>
    <n v="1"/>
    <x v="1"/>
    <s v="Por el ciudadano"/>
    <m/>
    <x v="1"/>
    <s v="Gestion oportuna (DTL)"/>
    <m/>
    <s v="0-3."/>
    <s v="GESTIONADOS"/>
    <s v="GESTIONADO"/>
    <m/>
    <m/>
    <m/>
    <m/>
  </r>
  <r>
    <n v="278826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DOCUMENTOS ANEXOS"/>
    <m/>
    <s v="PROCESO MISIONAL"/>
    <s v="false"/>
    <s v="true"/>
    <s v="false"/>
    <m/>
    <m/>
    <s v="false"/>
    <m/>
    <m/>
    <x v="3"/>
    <s v="112 - GRANJAS DE TECHO"/>
    <s v="MONTEVIDEO"/>
    <m/>
    <n v="-7411348029999990"/>
    <n v="46458135"/>
    <m/>
    <m/>
    <d v="2019-11-19T00:00:00"/>
    <d v="2019-11-20T00:00:00"/>
    <d v="2019-11-19T14:18:36"/>
    <d v="2019-11-20T00:00:00"/>
    <m/>
    <s v=" "/>
    <s v=" "/>
    <s v=" "/>
    <s v=" "/>
    <s v=" "/>
    <s v=" "/>
    <d v="2019-12-10T00:00:00"/>
    <n v="15"/>
    <m/>
    <s v=" "/>
    <d v="2019-11-19T14:18:36"/>
    <d v="2019-12-21T06:15:34"/>
    <n v="1"/>
    <n v="0"/>
    <s v="Registro para atencion"/>
    <s v="Funcionario"/>
    <d v="2019-11-21T00:00:00"/>
    <n v="1"/>
    <n v="0"/>
    <m/>
    <m/>
    <x v="1"/>
    <m/>
    <s v="Funcionario"/>
    <s v="ZULY.CLAVIJO"/>
    <s v="En nombre propio"/>
    <m/>
    <s v="ANONIMO"/>
    <m/>
    <m/>
    <m/>
    <m/>
    <m/>
    <m/>
    <m/>
    <m/>
    <m/>
    <x v="0"/>
    <s v="false"/>
    <s v="false"/>
    <x v="0"/>
    <m/>
    <n v="1"/>
    <x v="2"/>
    <s v="Propios"/>
    <m/>
    <x v="1"/>
    <s v="Gestion oportuna (DTL)"/>
    <m/>
    <s v="0-3."/>
    <s v="GESTIONADOS"/>
    <s v="GESTIONADO"/>
    <m/>
    <m/>
    <m/>
    <m/>
  </r>
  <r>
    <n v="27882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2"/>
    <s v="Solucionado - Por traslado"/>
    <s v="VER DOCUMENTOS ANEXOS"/>
    <s v="MISIONAL"/>
    <s v="PROCESO MISIONAL"/>
    <s v="false"/>
    <s v="true"/>
    <s v="false"/>
    <m/>
    <m/>
    <s v="false"/>
    <m/>
    <m/>
    <x v="3"/>
    <s v="112 - GRANJAS DE TECHO"/>
    <s v="MONTEVIDEO"/>
    <m/>
    <n v="-7411348029999990"/>
    <n v="46458135"/>
    <m/>
    <m/>
    <d v="2019-11-19T00:00:00"/>
    <d v="2019-11-20T00:00:00"/>
    <d v="2019-11-19T14:18:36"/>
    <d v="2019-11-20T00:00:00"/>
    <m/>
    <s v=" "/>
    <s v=" "/>
    <s v=" "/>
    <s v=" "/>
    <s v=" "/>
    <s v=" "/>
    <d v="2019-12-10T00:00:00"/>
    <n v="15"/>
    <m/>
    <s v=" "/>
    <d v="2019-11-19T14:25:24"/>
    <d v="2019-12-21T06:15:34"/>
    <n v="1"/>
    <n v="0"/>
    <s v="Registro para atencion"/>
    <s v="Funcionario"/>
    <d v="2019-11-21T00:00:00"/>
    <n v="1"/>
    <n v="0"/>
    <s v="SE REMITE  LA PETICION A EL IDIGER"/>
    <s v="SE REMITE  LA PETICION A EL IDIGER"/>
    <x v="1"/>
    <m/>
    <s v="Funcionario"/>
    <s v="ZULY.CLAVIJO"/>
    <s v="En nombre propio"/>
    <m/>
    <s v="ANONIMO"/>
    <m/>
    <m/>
    <m/>
    <m/>
    <m/>
    <m/>
    <m/>
    <m/>
    <m/>
    <x v="0"/>
    <s v="false"/>
    <s v="false"/>
    <x v="9"/>
    <s v="UNIDAD ADMINISTRATIVA ESPECIAL CUERPO OFICIAL BOMBEROS BOGOTA"/>
    <n v="2"/>
    <x v="0"/>
    <s v="Propios"/>
    <m/>
    <x v="1"/>
    <s v="Gestion oportuna (DTL)"/>
    <m/>
    <s v="0-3."/>
    <s v="GESTIONADOS"/>
    <s v="GESTIONADO"/>
    <m/>
    <m/>
    <m/>
    <m/>
  </r>
  <r>
    <n v="279444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AVENIDA CARACAS NO. 53 - 80 PRIMER PISO"/>
    <x v="0"/>
    <x v="3"/>
    <s v="En tramite - Por traslado"/>
    <x v="2"/>
    <s v="Solucionado - Por traslado"/>
    <s v="LA PRESENTE ES CON EL FIN DE INFORMARLES LA  SOLICITUD  ES  PARA  QUE  SEAN  RECOGIDOS  UNOS  ARBOLES  QUE  YA  ESTAN  CAIDOS  Y  ESTANSECOS  DIAGONAL 38 B CON CALLE 33 Y 34  BARRIO VILLA DEL ROSARIO. A SU VEZ LA REPOSICION DE ESOS  ARBOLES"/>
    <s v="ESTRATEGICO"/>
    <s v="Recoleccion de Residuos Solidos"/>
    <s v="true"/>
    <s v="true"/>
    <s v="false"/>
    <m/>
    <m/>
    <s v="false"/>
    <m/>
    <m/>
    <x v="0"/>
    <m/>
    <m/>
    <m/>
    <m/>
    <m/>
    <m/>
    <m/>
    <d v="2019-11-20T00:00:00"/>
    <d v="2019-11-21T00:00:00"/>
    <d v="2019-11-27T14:08:35"/>
    <d v="2019-11-28T00:00:00"/>
    <n v="20197000490692"/>
    <d v="2019-11-20T00:00:00"/>
    <s v=" "/>
    <s v=" "/>
    <s v=" "/>
    <s v=" "/>
    <s v=" "/>
    <d v="2019-12-18T00:00:00"/>
    <n v="14"/>
    <m/>
    <s v=" "/>
    <d v="2019-11-29T13:59:03"/>
    <d v="2019-12-09T17:17:12"/>
    <n v="2"/>
    <n v="0"/>
    <s v="Registro para atencion"/>
    <s v="Funcionario"/>
    <d v="2019-11-29T00:00:00"/>
    <n v="1"/>
    <n v="0"/>
    <s v="Se cierra dado que no es competencia de bomberos"/>
    <s v="Se cierra dado que no es competencia de bomberos"/>
    <x v="1"/>
    <m/>
    <s v="Funcionario"/>
    <s v="ZULY.CLAVIJO"/>
    <s v="En nombre propio"/>
    <m/>
    <s v="ANONIMO"/>
    <m/>
    <m/>
    <m/>
    <m/>
    <m/>
    <m/>
    <m/>
    <m/>
    <m/>
    <x v="0"/>
    <s v="false"/>
    <s v="false"/>
    <x v="2"/>
    <s v="UNIDAD ADMINISTRATIVA ESPECIAL CUERPO OFICIAL BOMBEROS BOGOTA"/>
    <n v="1"/>
    <x v="1"/>
    <s v="Por el distrito"/>
    <m/>
    <x v="1"/>
    <s v="Gestion oportuna (DTL)"/>
    <m/>
    <s v="0-3."/>
    <s v="GESTIONADOS"/>
    <s v="GESTIONADO"/>
    <m/>
    <m/>
    <m/>
    <m/>
  </r>
  <r>
    <n v="27972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JARDIN BOTANICO JOSE CELESTINO MUTIS- SEDE PRINCIPAL"/>
    <x v="4"/>
    <x v="3"/>
    <s v="En tramite por asignar - trasladar"/>
    <x v="2"/>
    <s v="Solucionado - Por traslado"/>
    <s v="SOLICITUD - ARBOL PELIGROSO  SENORES JARDIN BOTANICO BOGOTA.  RECIBAN UN CORDIAL SALUDO   EL PRESENTE CORREO ES PARA SOLICITAR LA REVISION Y/O RETIRO DE UN ARBOL QUE SE ENCUENTRA YA CAIDO  PERO QUE AUN ESTA ADHERIDO A UNA PARTE DEL TRONCO.  DICHO ARBOL SE ENCUENTRA A PUNTO DE CAER SOBRE LA VIA  LO CUAL SERIA BASTANTE PELIGROSO SI SUCEDIERA AL MOMENTO DE PASAR UN CARRO O UNA PERSONA  YA QUE EL ARBOL ES BASTANTE GRANDE.  SE ENCUENTRA UBICADO EN EL GIRO QUE SE HACE DESDE LA CIRCUNVALAR (SENTIDO SUR NORTE) HACIA LOS PUENTES DEL BARRIO BOSQUE CALDERON  JUSTO EN EL GIRO PARA INGRESAR A LA AVENIDA CALLE 62 ES DONDE SE ENCUENTRA EL ARBOL A MANO DERECHA.  ADJUNTO IMAGEN DE LA UBICACION (PUNTO ROJO)   "/>
    <s v="ESTRATEGICO"/>
    <s v="ASISTENCIA TECNICA Y ASESORIA EN ARBORIZACION  JARDINERIA Y DISENO PAISAJISTICO"/>
    <s v="true"/>
    <s v="true"/>
    <s v="false"/>
    <m/>
    <m/>
    <s v="false"/>
    <m/>
    <m/>
    <x v="0"/>
    <m/>
    <m/>
    <m/>
    <m/>
    <m/>
    <m/>
    <m/>
    <d v="2019-11-20T00:00:00"/>
    <d v="2019-11-21T00:00:00"/>
    <d v="2019-11-20T11:18:16"/>
    <d v="2019-11-21T00:00:00"/>
    <m/>
    <s v=" "/>
    <s v=" "/>
    <s v=" "/>
    <s v=" "/>
    <s v=" "/>
    <s v=" "/>
    <d v="2019-12-11T00:00:00"/>
    <n v="15"/>
    <m/>
    <s v=" "/>
    <d v="2019-11-20T11:33:10"/>
    <s v=" "/>
    <n v="1"/>
    <n v="0"/>
    <s v="Registro para atencion"/>
    <s v="Funcionario"/>
    <d v="2019-11-22T00:00:00"/>
    <n v="1"/>
    <n v="0"/>
    <s v="SE TRASLADA LA PETICION A EL UAESP "/>
    <s v="SE TRASLADA LA PETICION A EL UAESP "/>
    <x v="0"/>
    <s v="Natural"/>
    <s v="Funcionario"/>
    <s v="ZULY.CLAVIJO"/>
    <s v="En nombre propio"/>
    <m/>
    <s v="VICTORIA  RODRIGUEZ "/>
    <m/>
    <m/>
    <s v="vickirodriguezgomez@gmail.com"/>
    <m/>
    <m/>
    <m/>
    <m/>
    <m/>
    <m/>
    <x v="0"/>
    <s v="false"/>
    <s v="true"/>
    <x v="2"/>
    <s v="UNIDAD ADMINISTRATIVA ESPECIAL CUERPO OFICIAL BOMBEROS BOGOTA"/>
    <n v="1"/>
    <x v="1"/>
    <s v="Por el distrito"/>
    <m/>
    <x v="1"/>
    <s v="Gestion oportuna (DTL)"/>
    <m/>
    <s v="0-3."/>
    <s v="GESTIONADOS"/>
    <s v="GESTIONADO"/>
    <m/>
    <m/>
    <m/>
    <m/>
  </r>
  <r>
    <n v="279787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BOGOTA 12 DE NOVIEMBRE DEL ANO 2019. ESPERO UNA RESPUESTA PRONTA Y CONSISA YA QUE NECESITO ESTE DOCUMENTO DE CARACTER URGENTE Y ESPERO LA EXPEDICION DE FORMA INMEDIATA DE MI HOJA DE SERVICIOS POLICIALES.  "/>
    <m/>
    <s v="PROCESO MISIONAL"/>
    <s v="false"/>
    <s v="true"/>
    <s v="false"/>
    <m/>
    <m/>
    <s v="false"/>
    <m/>
    <m/>
    <x v="3"/>
    <s v="112 - GRANJAS DE TECHO"/>
    <s v="MONTEVIDEO"/>
    <m/>
    <n v="-741133717"/>
    <n v="46459734"/>
    <m/>
    <m/>
    <d v="2019-11-20T00:00:00"/>
    <d v="2019-11-21T00:00:00"/>
    <d v="2019-11-20T11:50:04"/>
    <d v="2019-11-21T00:00:00"/>
    <m/>
    <s v=" "/>
    <s v=" "/>
    <s v=" "/>
    <s v=" "/>
    <s v=" "/>
    <s v=" "/>
    <d v="2019-12-11T00:00:00"/>
    <n v="15"/>
    <m/>
    <s v=" "/>
    <d v="2019-11-20T11:50:04"/>
    <d v="2019-12-31T08:14:29"/>
    <n v="1"/>
    <n v="0"/>
    <s v="Registro para atencion"/>
    <s v="Funcionario"/>
    <d v="2019-11-22T00:00:00"/>
    <n v="1"/>
    <n v="0"/>
    <m/>
    <m/>
    <x v="0"/>
    <s v="Natural"/>
    <s v="Funcionario"/>
    <s v="ZULY.CLAVIJO"/>
    <s v="En nombre propio"/>
    <s v="Cedula de ciudadania"/>
    <s v="PEDRO ANTONIO MARTINEZ LOPEZ"/>
    <n v="79692274"/>
    <m/>
    <s v="pantonio111@hotmail.com"/>
    <n v="3147904343"/>
    <n v="3113107662"/>
    <s v="Calle 48 10b 68 Sur"/>
    <s v="18 - RAFAEL URIBE URIBE"/>
    <s v="54 - MARRUECOS"/>
    <s v="MARRUECOS"/>
    <x v="0"/>
    <s v="true"/>
    <s v="true"/>
    <x v="0"/>
    <m/>
    <n v="1"/>
    <x v="2"/>
    <s v="Propios"/>
    <m/>
    <x v="1"/>
    <s v="Gestion oportuna (DTL)"/>
    <m/>
    <s v="0-3."/>
    <s v="GESTIONADOS"/>
    <s v="GESTIONADO"/>
    <m/>
    <m/>
    <m/>
    <m/>
  </r>
  <r>
    <n v="27978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2"/>
    <s v="Solucionado - Por traslado"/>
    <s v="BOGOTA 12 DE NOVIEMBRE DEL ANO 2019. ESPERO UNA RESPUESTA PRONTA Y CONSISA YA QUE NECESITO ESTE DOCUMENTO DE CARACTER URGENTE Y ESPERO LA EXPEDICION DE FORMA INMEDIATA DE MI HOJA DE SERVICIOS POLICIALES.  "/>
    <s v="ESTRATEGICO"/>
    <s v="PROCESO MISIONAL"/>
    <s v="false"/>
    <s v="true"/>
    <s v="false"/>
    <m/>
    <m/>
    <s v="false"/>
    <m/>
    <m/>
    <x v="3"/>
    <s v="112 - GRANJAS DE TECHO"/>
    <s v="MONTEVIDEO"/>
    <m/>
    <n v="-741133717"/>
    <n v="46459734"/>
    <m/>
    <m/>
    <d v="2019-11-20T00:00:00"/>
    <d v="2019-11-21T00:00:00"/>
    <d v="2019-11-20T11:50:04"/>
    <d v="2019-11-21T00:00:00"/>
    <m/>
    <s v=" "/>
    <s v=" "/>
    <s v=" "/>
    <s v=" "/>
    <s v=" "/>
    <s v=" "/>
    <d v="2019-12-11T00:00:00"/>
    <n v="15"/>
    <m/>
    <s v=" "/>
    <d v="2019-11-20T11:52:07"/>
    <d v="2019-12-31T08:14:29"/>
    <n v="1"/>
    <n v="0"/>
    <s v="Registro para atencion"/>
    <s v="Funcionario"/>
    <d v="2019-11-22T00:00:00"/>
    <n v="1"/>
    <n v="0"/>
    <s v="SE REMITE LA PETICION A LA SECRETARIA DE SEGURIDAD Y CONCIVENCIA"/>
    <s v="SE REMITE LA PETICION A LA SECRETARIA DE SEGURIDAD Y CONCIVENCIA"/>
    <x v="0"/>
    <s v="Natural"/>
    <s v="Funcionario"/>
    <s v="ZULY.CLAVIJO"/>
    <s v="En nombre propio"/>
    <s v="Cedula de ciudadania"/>
    <s v="PEDRO ANTONIO MARTINEZ LOPEZ"/>
    <n v="79692274"/>
    <m/>
    <s v="pantonio111@hotmail.com"/>
    <n v="3147904343"/>
    <n v="3113107662"/>
    <s v="Calle 48 10b 68 Sur"/>
    <s v="18 - RAFAEL URIBE URIBE"/>
    <s v="54 - MARRUECOS"/>
    <s v="MARRUECOS"/>
    <x v="0"/>
    <s v="true"/>
    <s v="true"/>
    <x v="11"/>
    <s v="UNIDAD ADMINISTRATIVA ESPECIAL CUERPO OFICIAL BOMBEROS BOGOTA"/>
    <n v="2"/>
    <x v="0"/>
    <s v="Propios"/>
    <m/>
    <x v="1"/>
    <s v="Gestion oportuna (DTL)"/>
    <m/>
    <s v="0-3."/>
    <s v="GESTIONADOS"/>
    <s v="GESTIONADO"/>
    <m/>
    <m/>
    <m/>
    <m/>
  </r>
  <r>
    <n v="27978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2"/>
    <s v="Solucionado - Por traslado"/>
    <s v="BOGOTA 12 DE NOVIEMBRE DEL ANO 2019. ESPERO UNA RESPUESTA PRONTA Y CONSISA YA QUE NECESITO ESTE DOCUMENTO DE CARACTER URGENTE Y ESPERO LA EXPEDICION DE FORMA INMEDIATA DE MI HOJA DE SERVICIOS POLICIALES.  "/>
    <s v="ESTRATEGICO"/>
    <s v="PROCESO MISIONAL"/>
    <s v="false"/>
    <s v="true"/>
    <s v="false"/>
    <m/>
    <m/>
    <s v="false"/>
    <m/>
    <m/>
    <x v="3"/>
    <s v="112 - GRANJAS DE TECHO"/>
    <s v="MONTEVIDEO"/>
    <m/>
    <n v="-741133717"/>
    <n v="46459734"/>
    <m/>
    <m/>
    <d v="2019-11-20T00:00:00"/>
    <d v="2019-11-21T00:00:00"/>
    <d v="2019-11-20T11:50:04"/>
    <d v="2019-11-21T00:00:00"/>
    <m/>
    <s v=" "/>
    <s v=" "/>
    <s v=" "/>
    <s v=" "/>
    <s v=" "/>
    <s v=" "/>
    <d v="2019-12-11T00:00:00"/>
    <n v="15"/>
    <m/>
    <s v=" "/>
    <d v="2019-11-20T11:52:07"/>
    <d v="2019-12-31T08:14:29"/>
    <n v="1"/>
    <n v="0"/>
    <s v="Registro para atencion"/>
    <s v="Funcionario"/>
    <d v="2019-11-22T00:00:00"/>
    <n v="1"/>
    <n v="0"/>
    <s v="SE REMITE LA PETICION A LA SECRETARIA DE SEGURIDAD Y CONCIVENCIA"/>
    <s v="SE REMITE LA PETICION A LA SECRETARIA DE SEGURIDAD Y CONCIVENCIA"/>
    <x v="0"/>
    <s v="Natural"/>
    <s v="Funcionario"/>
    <s v="ZULY.CLAVIJO"/>
    <s v="En nombre propio"/>
    <s v="Cedula de ciudadania"/>
    <s v="PEDRO ANTONIO MARTINEZ LOPEZ"/>
    <n v="79692274"/>
    <m/>
    <s v="pantonio111@hotmail.com"/>
    <n v="3147904343"/>
    <n v="3113107662"/>
    <s v="Calle 48 10b 68 Sur"/>
    <s v="18 - RAFAEL URIBE URIBE"/>
    <s v="54 - MARRUECOS"/>
    <s v="MARRUECOS"/>
    <x v="0"/>
    <s v="true"/>
    <s v="true"/>
    <x v="4"/>
    <s v="UNIDAD ADMINISTRATIVA ESPECIAL CUERPO OFICIAL BOMBEROS BOGOTA"/>
    <n v="2"/>
    <x v="0"/>
    <s v="Propios"/>
    <m/>
    <x v="1"/>
    <s v="Gestion oportuna (DTL)"/>
    <m/>
    <s v="0-3."/>
    <s v="GESTIONADOS"/>
    <s v="GESTIONADO"/>
    <m/>
    <m/>
    <m/>
    <m/>
  </r>
  <r>
    <n v="280413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CRETARIA DISTRITAL DE SALUD"/>
    <x v="0"/>
    <x v="1"/>
    <s v="En tramite por asignar - trasladar"/>
    <x v="4"/>
    <s v="Solucionado - Por asignacion"/>
    <s v="PETICIONARIA COMENTA CASO RELACIONADO CON SOLICITUD REALIZADA A TRAVES DE LA LINEAS 123  RELACIONADA CON EL CASO SENOR JHON EDISON TORRES TRUJILLO CONSUMIDOR DE SUSTANCIAS PSICOACTIVAS QUIEN PRESENTO CRISIS  Y DE IGUAL FORMA PRESENTABA UNA HERIDA CON ARMA BLANCA SOLICITAN SERVICIO EL DIA 28 DE JULIO DE 2018 A LA 3  42 PM DIRECCION CRA 97  A  BIS N 42  A  52  SUR  BARRIO PRIMAVERA KENNEDY PRESENTO UNA FUERTE ALTERACION   SOLICITAN AMBULANCIA 195 EN DONDE NUNCA CONTESTARON EN LA LINEA 123 ENVIARON UNA PATRULLA DEL CUADRANTE PARA ATENDER EL CASO SE TRASLADA EN LA PATRULLA DE LA POLICIA  A LA CLINICA DE OCCIDENTE  POR EL SERVICIO DE URGENCIAS. PETICION SOLICITA COPIA DE GRABACION DE LLAMADA A TRAVES DE LA LINEA 123 VER DETALLE ARCHIVO ADJUNTO RADICADO  2019ER93789 DE 19/11/2019. SE TRASLADA PARA SECRETARIA GENERAL"/>
    <s v="MISIONAL"/>
    <s v="PROCESO MISIONAL"/>
    <s v="false"/>
    <s v="true"/>
    <s v="false"/>
    <m/>
    <m/>
    <s v="false"/>
    <m/>
    <m/>
    <x v="0"/>
    <m/>
    <m/>
    <m/>
    <m/>
    <m/>
    <m/>
    <m/>
    <d v="2019-11-20T00:00:00"/>
    <d v="2019-11-21T00:00:00"/>
    <d v="2019-11-25T07:39:04"/>
    <d v="2019-11-26T00:00:00"/>
    <s v="2019ER93789"/>
    <d v="2019-11-19T00:00:00"/>
    <s v=" "/>
    <s v=" "/>
    <s v=" "/>
    <s v=" "/>
    <s v=" "/>
    <d v="2019-12-16T00:00:00"/>
    <n v="13"/>
    <m/>
    <s v=" "/>
    <d v="2019-11-28T11:31:54"/>
    <d v="2019-12-16T12:36:30"/>
    <n v="3"/>
    <n v="0"/>
    <s v="Registro para atencion"/>
    <s v="Funcionario"/>
    <d v="2019-11-27T00:00:00"/>
    <n v="1"/>
    <n v="1"/>
    <s v="Buenos dias  verificar si Bomberos realizo actuacion alguna frente al hecho presentado   verificar en ver detalle de la peticion."/>
    <s v="Buenos dias  verificar si Bomberos realizo actuacion alguna frente al hecho presentado   verificar en ver detalle de la peticion."/>
    <x v="0"/>
    <s v="Natural"/>
    <s v="Funcionario"/>
    <s v="ZULY.CLAVIJO"/>
    <s v="En nombre propio"/>
    <s v="Cedula de ciudadania"/>
    <s v="JASLEIDY  TORRES TRUJILLO"/>
    <n v="52972343"/>
    <m/>
    <s v="jasleidy.torres@gmail.com"/>
    <m/>
    <n v="3107222294"/>
    <s v="KR 97A BIS 42A 52 SUR"/>
    <m/>
    <m/>
    <m/>
    <x v="0"/>
    <s v="false"/>
    <s v="true"/>
    <x v="0"/>
    <m/>
    <n v="1"/>
    <x v="1"/>
    <s v="Por el distrito"/>
    <m/>
    <x v="1"/>
    <s v="Gestion oportuna (DTL)"/>
    <m/>
    <s v="0-3."/>
    <s v="GESTIONADOS"/>
    <s v="GESTIONADO"/>
    <m/>
    <m/>
    <m/>
    <m/>
  </r>
  <r>
    <n v="2804132019"/>
    <s v="SEGURIDAD  CONVIVENCIA Y  JUSTICIA"/>
    <s v="ENTIDADES DISTRITALES"/>
    <s v="UNIDAD ADMINISTRATIVA ESPECIAL CUERPO OFICIAL BOMBEROS BOGOTA"/>
    <s v="Puede Consolidar | Trasladar Entidades"/>
    <x v="1"/>
    <m/>
    <s v="GESTION DEL RIESGO"/>
    <s v="PREVENCION"/>
    <x v="1"/>
    <s v="KAREN LILIANA GIL IGLESIA"/>
    <s v="Activo"/>
    <s v="SECRETARIA DISTRITAL DE SALUD"/>
    <x v="0"/>
    <x v="1"/>
    <s v="En tramite - Por asignacion"/>
    <x v="1"/>
    <s v="Solucionado - Por respuesta definitiva"/>
    <s v="PETICIONARIA COMENTA CASO RELACIONADO CON SOLICITUD REALIZADA A TRAVES DE LA LINEAS 123  RELACIONADA CON EL CASO SENOR JHON EDISON TORRES TRUJILLO CONSUMIDOR DE SUSTANCIAS PSICOACTIVAS QUIEN PRESENTO CRISIS  Y DE IGUAL FORMA PRESENTABA UNA HERIDA CON ARMA BLANCA SOLICITAN SERVICIO EL DIA 28 DE JULIO DE 2018 A LA 3  42 PM DIRECCION CRA 97  A  BIS N 42  A  52  SUR  BARRIO PRIMAVERA KENNEDY PRESENTO UNA FUERTE ALTERACION   SOLICITAN AMBULANCIA 195 EN DONDE NUNCA CONTESTARON EN LA LINEA 123 ENVIARON UNA PATRULLA DEL CUADRANTE PARA ATENDER EL CASO SE TRASLADA EN LA PATRULLA DE LA POLICIA  A LA CLINICA DE OCCIDENTE  POR EL SERVICIO DE URGENCIAS. PETICION SOLICITA COPIA DE GRABACION DE LLAMADA A TRAVES DE LA LINEA 123 VER DETALLE ARCHIVO ADJUNTO RADICADO  2019ER93789 DE 19/11/2019. SE TRASLADA PARA SECRETARIA GENERAL"/>
    <s v="MISIONAL"/>
    <s v="PROCESO MISIONAL"/>
    <s v="false"/>
    <s v="true"/>
    <s v="false"/>
    <m/>
    <m/>
    <s v="false"/>
    <m/>
    <m/>
    <x v="0"/>
    <m/>
    <m/>
    <m/>
    <m/>
    <m/>
    <m/>
    <m/>
    <d v="2019-11-20T00:00:00"/>
    <d v="2019-11-21T00:00:00"/>
    <d v="2019-11-28T11:31:52"/>
    <d v="2019-11-26T00:00:00"/>
    <s v="2019ER93789"/>
    <d v="2019-11-19T00:00:00"/>
    <s v=" "/>
    <s v=" "/>
    <s v=" "/>
    <s v=" "/>
    <s v=" "/>
    <d v="2019-12-16T00:00:00"/>
    <n v="4"/>
    <s v="2019E009444 Id  272"/>
    <d v="2019-12-11T00:00:00"/>
    <d v="2019-12-11T17:04:01"/>
    <d v="2019-12-16T12:36:30"/>
    <n v="12"/>
    <n v="0"/>
    <s v="Clasificacion"/>
    <s v="Funcionario"/>
    <d v="2019-12-13T00:00:00"/>
    <n v="13"/>
    <n v="0"/>
    <s v="Cordial saludo    En atencion a la peticion referenciada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una vez recibida la peticion a traves del Sistema Distrital de Quejas y Soluciones se evidencia que no son claras las fechas mencionadas sobre el incidente  dado que en el registro SDQS establecieron que el servicio fue el dia 28 de julio de 2018  mientras que en el derecho de peticion anexo establecen que fue el dia 28 de julio de 2019  por lo que se procede a realizar verificacion y analisis en la base de datos del Centro de Coordinacion y Comunicaciones del Cuerpo Oficial de Bomberos de Bogota con el fin de determinar si el Cuerpo Operativo atendio el servicio en las fechas mencionadas.  Por lo que  respecto al servicio del 28 de julio de 2018 se evidencia que no se encuentra activacion en el dia  hora y lugar enunciados por el peticionario. Asi mismo  se verifica el sistema de informacion PROCAD que presta sus servicios al numero unico de emergencias NUSE (Linea 123) que permite el registro de la informacion suministrada por el Usuario  tal como el lugar de ocurrencia o la descripcion de la situacion y la copia de esta informacion a las agencias competentes  evidenciando que el servicio no ingreso al Cuerpo Oficial de Bomberos de Bogota-UAECOB.  Ahora bien  en relacion al servicio del 28 de julio de 2019 se informa que la Unidad atendio el servicio solicitado como primer respondiente por parte del personal operativo de la Estacion de Bomberos de Kennedy B-5  bajo el numero de servicio 773082194  los cuales realizan verificacion en la direccion Kr 97ª Bis 42ª sur 52 se anexa al presente el Informe del incidente elaborado por el Centro de Coordinacion y Comunicaciones de la UAECOB. "/>
    <m/>
    <x v="0"/>
    <s v="Natural"/>
    <s v="Funcionario"/>
    <s v="kgil10"/>
    <s v="En nombre propio"/>
    <s v="Cedula de ciudadania"/>
    <s v="JASLEIDY  TORRES TRUJILLO"/>
    <n v="52972343"/>
    <m/>
    <s v="jasleidy.torres@gmail.com"/>
    <m/>
    <n v="3107222294"/>
    <s v="KR 97A BIS 42A 52 SUR"/>
    <m/>
    <m/>
    <m/>
    <x v="0"/>
    <s v="false"/>
    <s v="true"/>
    <x v="0"/>
    <m/>
    <n v="2"/>
    <x v="0"/>
    <s v="Por el distrito"/>
    <m/>
    <x v="1"/>
    <s v="Gestion oportuna (DTL)"/>
    <m/>
    <s v="11-15."/>
    <s v="GESTIONADOS"/>
    <s v="GESTIONADO"/>
    <m/>
    <m/>
    <m/>
    <m/>
  </r>
  <r>
    <n v="28073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PUNTO DE ATENCION Y RADICACION - PALACIO LIEVANO"/>
    <x v="0"/>
    <x v="3"/>
    <s v="En tramite - Por traslado"/>
    <x v="2"/>
    <s v="Solucionado - Por traslado"/>
    <s v="SE SOLICITA LA REPARACION DE LA MAYA VIAL EN LA DIRECCION CALLE 73 SUR ENTRE LA CARRERA 78 C Y LA TRANSVERSAL 79 D EN BOSA"/>
    <s v="ESTRATEGICO"/>
    <s v="Atencion de Solicitudes Ciudadanas"/>
    <s v="false"/>
    <s v="true"/>
    <s v="false"/>
    <m/>
    <m/>
    <s v="false"/>
    <m/>
    <s v="Se devuelve peticion en tanto la Secretaria Distrital de Gobierno-Alcaldia Local de Bosa emitio respuesta bajo radicado 20195720310281"/>
    <x v="14"/>
    <s v="85 - BOSA CENTRAL"/>
    <s v="JOSE MARIA CARBONEL"/>
    <n v="2"/>
    <n v="-7419880189671630"/>
    <n v="4604857935960410"/>
    <m/>
    <m/>
    <d v="2019-11-21T00:00:00"/>
    <d v="2019-11-22T00:00:00"/>
    <d v="2019-12-23T14:40:32"/>
    <d v="2019-12-24T00:00:00"/>
    <s v="1-2019-29414"/>
    <d v="2019-11-20T00:00:00"/>
    <s v=" "/>
    <s v=" "/>
    <s v=" "/>
    <s v=" "/>
    <s v=" "/>
    <d v="2020-01-16T00:00:00"/>
    <n v="13"/>
    <m/>
    <s v=" "/>
    <d v="2019-12-27T08:07:43"/>
    <s v=" "/>
    <n v="3"/>
    <n v="0"/>
    <s v="Registro para atencion"/>
    <s v="Funcionario"/>
    <d v="2019-12-26T00:00:00"/>
    <n v="1"/>
    <n v="1"/>
    <s v="Se cierra la peticion por no competencia teniendo en cuenta que los procesos de pavimentacion de vias son a cargo del IDU"/>
    <s v="Se cierra la peticion por no competencia teniendo en cuenta que los procesos de pavimentacion de vias son a cargo del IDU"/>
    <x v="0"/>
    <s v="Natural"/>
    <s v="Funcionario"/>
    <s v="ZULY.CLAVIJO"/>
    <s v="En nombre propio"/>
    <m/>
    <s v="JAIME  CUBILLOS "/>
    <m/>
    <m/>
    <m/>
    <m/>
    <n v="3214747322"/>
    <s v="TV 78F 73B 76 SUR"/>
    <s v="07 - BOSA"/>
    <s v="85 - BOSA CENTRAL"/>
    <s v="JOSE MARIA CARBONEL"/>
    <x v="0"/>
    <s v="true"/>
    <s v="false"/>
    <x v="12"/>
    <s v="UNIDAD ADMINISTRATIVA ESPECIAL CUERPO OFICIAL BOMBEROS BOGOTA"/>
    <n v="1"/>
    <x v="1"/>
    <s v="Por el distrito"/>
    <m/>
    <x v="1"/>
    <s v="Gestion oportuna (DTL)"/>
    <m/>
    <s v="0-3."/>
    <s v="GESTIONADOS"/>
    <s v="GESTIONADO"/>
    <m/>
    <m/>
    <m/>
    <m/>
  </r>
  <r>
    <n v="280748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AVENIDA CARACAS NO. 53 - 80 PRIMER PISO"/>
    <x v="0"/>
    <x v="1"/>
    <s v="En tramite - Por traslado"/>
    <x v="2"/>
    <s v="Solucionado - Por traslado"/>
    <s v="LA SOLICITUD ES PARA QUE SEAN RECOGIDOS UNOS ARBOLES QUE YA ESTAN CAIDOS Y ESTAN SECOS DIAGONAL 38 B CON CALLE 33 Y 34 BARRIO VILLA DEL ROSARIO.  A SU VEZ LA REPOSICION DE ESOS ARBOLES"/>
    <s v="ESTRATEGICO"/>
    <s v="Limpieza"/>
    <s v="false"/>
    <s v="true"/>
    <s v="false"/>
    <m/>
    <m/>
    <s v="false"/>
    <m/>
    <m/>
    <x v="0"/>
    <m/>
    <m/>
    <m/>
    <m/>
    <m/>
    <m/>
    <m/>
    <d v="2019-11-21T00:00:00"/>
    <d v="2019-11-22T00:00:00"/>
    <d v="2019-11-29T15:11:23"/>
    <d v="2019-12-02T00:00:00"/>
    <n v="20197000490692"/>
    <d v="2019-11-21T00:00:00"/>
    <s v=" "/>
    <s v=" "/>
    <s v=" "/>
    <s v=" "/>
    <s v=" "/>
    <d v="2019-12-20T00:00:00"/>
    <n v="12"/>
    <m/>
    <s v=" "/>
    <d v="2019-12-05T13:27:54"/>
    <d v="2019-12-23T14:40:43"/>
    <n v="4"/>
    <n v="0"/>
    <s v="Registro para atencion"/>
    <s v="Funcionario"/>
    <d v="2019-12-03T00:00:00"/>
    <n v="1"/>
    <n v="2"/>
    <s v="SE REMITE LA PETICION A EL JARDIN BOTANICO CON EL FIN DE DAR SOLUCION A LA PETICION YA QUE ELLOS SON LOS ENCARGADOS DE LA PLANTACION E ARBOLES"/>
    <s v="SE REMITE LA PETICION A EL JARDIN BOTANICO CON EL FIN DE DAR SOLUCION A LA PETICION YA QUE ELLOS SON LOS ENCARGADOS DE LA PLANTACION E ARBOLES"/>
    <x v="1"/>
    <m/>
    <s v="Funcionario"/>
    <s v="ZULY.CLAVIJO"/>
    <s v="En nombre propio"/>
    <m/>
    <s v="ANONIMO"/>
    <m/>
    <m/>
    <m/>
    <m/>
    <m/>
    <m/>
    <m/>
    <m/>
    <m/>
    <x v="0"/>
    <s v="false"/>
    <s v="false"/>
    <x v="6"/>
    <s v="UNIDAD ADMINISTRATIVA ESPECIAL CUERPO OFICIAL BOMBEROS BOGOTA"/>
    <n v="1"/>
    <x v="1"/>
    <s v="Por el distrito"/>
    <m/>
    <x v="1"/>
    <s v="Gestion oportuna (DTL)"/>
    <m/>
    <s v="4-5."/>
    <s v="GESTIONADOS"/>
    <s v="GESTIONADO"/>
    <m/>
    <m/>
    <m/>
    <m/>
  </r>
  <r>
    <n v="28226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0"/>
    <x v="3"/>
    <s v="En tramite - Por traslado"/>
    <x v="3"/>
    <s v="Cerrado - Por no competencia"/>
    <s v="INCONVENIENTES CON UN VECINO POR MANIPULACION DE CILINDROS DE GAS"/>
    <s v="MISIONAL"/>
    <m/>
    <s v="false"/>
    <s v="true"/>
    <s v="false"/>
    <m/>
    <m/>
    <s v="false"/>
    <m/>
    <m/>
    <x v="10"/>
    <s v="10 - LA URIBE"/>
    <s v="SAN ANTONIO NOROCCIDENTAL"/>
    <m/>
    <m/>
    <m/>
    <m/>
    <m/>
    <d v="2019-11-25T00:00:00"/>
    <d v="2019-11-26T00:00:00"/>
    <d v="2019-11-26T14:51:12"/>
    <d v="2019-11-27T00:00:00"/>
    <s v="1-2019-29616"/>
    <d v="2019-11-25T00:00:00"/>
    <s v=" "/>
    <s v=" "/>
    <s v=" "/>
    <s v=" "/>
    <s v=" "/>
    <d v="2019-12-17T00:00:00"/>
    <n v="14"/>
    <m/>
    <s v=" "/>
    <d v="2019-11-28T11:37:03"/>
    <s v=" "/>
    <n v="2"/>
    <n v="0"/>
    <s v="Registro para atencion"/>
    <s v="Funcionario"/>
    <d v="2019-11-28T00:00:00"/>
    <n v="1"/>
    <n v="0"/>
    <s v="Se debe desarrollar visita operativa para el respectivo acompanamiento por parte de bomberos "/>
    <s v="Se debe desarrollar visita operativa para el respectivo acompanamiento por parte de bomberos "/>
    <x v="1"/>
    <m/>
    <s v="Funcionario"/>
    <s v="ZULY.CLAVIJO"/>
    <s v="En nombre propio"/>
    <m/>
    <s v="ANONIMO"/>
    <m/>
    <m/>
    <m/>
    <m/>
    <m/>
    <m/>
    <m/>
    <m/>
    <m/>
    <x v="0"/>
    <s v="false"/>
    <s v="false"/>
    <x v="0"/>
    <m/>
    <n v="1"/>
    <x v="1"/>
    <s v="Por el distrito"/>
    <m/>
    <x v="1"/>
    <s v="Gestion oportuna (DTL)"/>
    <m/>
    <s v="0-3."/>
    <s v="GESTIONADOS"/>
    <s v="GESTIONADO"/>
    <m/>
    <m/>
    <m/>
    <m/>
  </r>
  <r>
    <n v="28253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JARDIN BOTANICO JOSE CELESTINO MUTIS- SEDE PRINCIPAL"/>
    <x v="3"/>
    <x v="3"/>
    <s v="En tramite - Por traslado"/>
    <x v="10"/>
    <s v="Solucionado por asignar - Trasladar"/>
    <s v="LA CIUDADANA INFORMA QUE HACE 15 DIAS ESTUVIERON LOS DE BOMBEROS Y CODENSA Y TOMARON FOTOS A UN ARBOL PINO UBICADO FRENTE A SU RESIDENCIA DE LA DIRECCION TRANSVERSAL 77G BIS C NO 71F-27 SUR DEL BARRIO CARBONELL DE LA LOCALIDAD DE BOSA. EL ARBOL ESTA IDENTIFICADO CON EL NUMERO 2-028084 DEL LIME. INFORMA LA CIUDADANA QUE AL ARBOL SE LE CAYO UN GAJO SOBRE LA CUERDA DE LA LUZ Y SOLICITA ATENCION URGENTE. QUE HASTA QUE NO PASE ALGO GRAVE HAY SI DAN SOLUCIONAN DICE."/>
    <s v="MISIONAL"/>
    <s v="PROCESO MISIONAL"/>
    <s v="false"/>
    <s v="false"/>
    <s v="false"/>
    <m/>
    <m/>
    <s v="false"/>
    <m/>
    <m/>
    <x v="0"/>
    <m/>
    <m/>
    <m/>
    <m/>
    <m/>
    <m/>
    <m/>
    <d v="2019-11-25T00:00:00"/>
    <d v="2019-11-26T00:00:00"/>
    <d v="2019-11-25T14:08:57"/>
    <d v="2019-11-26T00:00:00"/>
    <m/>
    <s v=" "/>
    <s v=" "/>
    <s v=" "/>
    <s v=" "/>
    <s v=" "/>
    <s v=" "/>
    <d v="2019-12-16T00:00:00"/>
    <n v="13"/>
    <m/>
    <s v=" "/>
    <d v="2019-11-28T09:41:30"/>
    <s v=" "/>
    <n v="3"/>
    <n v="0"/>
    <s v="Registro para atencion"/>
    <s v="Funcionario"/>
    <d v="2019-11-27T00:00:00"/>
    <n v="1"/>
    <n v="1"/>
    <s v="Verificacion por jardin botanico y corte  Revision de riesgos por por parte de Operativa  realizar visita en la direccion asignada."/>
    <s v="Verificacion por jardin botanico y corte  Revision de riesgos por por parte de Operativa  realizar visita en la direccion asignada."/>
    <x v="0"/>
    <s v="Natural"/>
    <s v="Funcionario"/>
    <s v="ZULY.CLAVIJO"/>
    <s v="En nombre propio"/>
    <m/>
    <s v="FLOR ALBA CELIS "/>
    <n v="41742397"/>
    <s v="ADULTO MAYOR"/>
    <m/>
    <n v="7779294"/>
    <n v="3203487131"/>
    <s v="TV 77G BIS C 71F 27 SUR"/>
    <s v="07 - BOSA"/>
    <s v="85 - BOSA CENTRAL"/>
    <s v="JOSE MARIA CARBONEL"/>
    <x v="3"/>
    <s v="true"/>
    <s v="false"/>
    <x v="6"/>
    <s v="UNIDAD ADMINISTRATIVA ESPECIAL CUERPO OFICIAL BOMBEROS BOGOTA"/>
    <n v="1"/>
    <x v="1"/>
    <s v="Por el distrito"/>
    <m/>
    <x v="1"/>
    <s v="Gestion oportuna (DTL)"/>
    <m/>
    <s v="0-3."/>
    <s v="GESTIONADOS"/>
    <s v="GESTIONADO"/>
    <m/>
    <m/>
    <m/>
    <m/>
  </r>
  <r>
    <n v="2825322019"/>
    <s v="SEGURIDAD  CONVIVENCIA Y  JUSTICIA"/>
    <s v="ENTIDADES DISTRITALES"/>
    <s v="UNIDAD ADMINISTRATIVA ESPECIAL CUERPO OFICIAL BOMBEROS BOGOTA"/>
    <s v="Puede Consolidar | Trasladar Entidades"/>
    <x v="1"/>
    <m/>
    <s v="GESTION DEL RIESGO"/>
    <s v="PREVENCION"/>
    <x v="1"/>
    <s v="KAREN LILIANA GIL IGLESIA"/>
    <s v="Activo"/>
    <s v="JARDIN BOTANICO JOSE CELESTINO MUTIS- SEDE PRINCIPAL"/>
    <x v="3"/>
    <x v="3"/>
    <s v="En tramite por asignar - trasladar"/>
    <x v="3"/>
    <s v="Cerrado - Por no competencia"/>
    <s v="LA CIUDADANA INFORMA QUE HACE 15 DIAS ESTUVIERON LOS DE BOMBEROS Y CODENSA Y TOMARON FOTOS A UN ARBOL PINO UBICADO FRENTE A SU RESIDENCIA DE LA DIRECCION TRANSVERSAL 77G BIS C NO 71F-27 SUR DEL BARRIO CARBONELL DE LA LOCALIDAD DE BOSA. EL ARBOL ESTA IDENTIFICADO CON EL NUMERO 2-028084 DEL LIME. INFORMA LA CIUDADANA QUE AL ARBOL SE LE CAYO UN GAJO SOBRE LA CUERDA DE LA LUZ Y SOLICITA ATENCION URGENTE. QUE HASTA QUE NO PASE ALGO GRAVE HAY SI DAN SOLUCIONAN DICE."/>
    <s v="MISIONAL"/>
    <s v="PROCESO MISIONAL"/>
    <s v="false"/>
    <s v="false"/>
    <s v="false"/>
    <m/>
    <m/>
    <s v="false"/>
    <m/>
    <m/>
    <x v="0"/>
    <m/>
    <m/>
    <m/>
    <m/>
    <m/>
    <m/>
    <m/>
    <d v="2019-11-25T00:00:00"/>
    <d v="2019-11-26T00:00:00"/>
    <d v="2019-11-28T09:41:27"/>
    <d v="2019-11-26T00:00:00"/>
    <m/>
    <s v=" "/>
    <s v=" "/>
    <s v=" "/>
    <s v=" "/>
    <s v=" "/>
    <s v=" "/>
    <d v="2019-12-16T00:00:00"/>
    <n v="10"/>
    <m/>
    <s v=" "/>
    <d v="2019-12-03T17:08:49"/>
    <s v=" "/>
    <n v="6"/>
    <n v="0"/>
    <s v="Registro para atencion"/>
    <s v="Funcionario"/>
    <d v="2019-11-27T00:00:00"/>
    <n v="1"/>
    <n v="4"/>
    <s v="Cordial saludo   En atencion a la peticion referenciada en el asunto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el Decreto 531 DE 2010  Por el cual se reglamenta la silvicultura urbana  zonas verdes y la jardineria en Bogota y se definen Ias responsabilidades de las Entidades Distritales en relacion con el tema y se dictan otras disposiciones    establece en su articulo 9 el Manejo Silvicultural del Arbolado Urbano  que en el acapite k) determina  ?? (?) La Unidad Administrativa Especial Cuerpo Oficial de Bomberos- UAECOB  apoyara operativamente la atencion de las emergencias segun la clasificacion dispuesta en el presente Decreto. La activacion y movilizacion de la emergencia se dara de acuerdo a los lineamientos establecidos en el Distrito a traves del Numero Unico de Seguridad y Emergencias- NUSE o quien haga sus veces??.  De igual manera  el Articulo 17° tipifica las situaciones de emergencia que deben ser atendidas por la UAECOB  las cuales se trataran de conformidad con los siguientes escenarios   ??(?) b. Activacion por el Numero Unico de Seguridad y Emergencias- NUSE  en caso que el ejemplar vegetal se encuentra a punto de caer  generando situacion de amenaza para la vida de las personas  sus bienes  o este obstruyendo la movilidad vehicular o peatonal y se requiere el retiro de los obstaculos  condicion en la cual  la Unidad Administrativa Especial Cuerpo Oficial de Bomberos hara presencia en el lugar para ejecutar la tala  trozado y acopio (?)??  3. Asi mismo   se informa a la peticionaria que de conformidad con el  Decreto 531 DE 2010  articulo 9° acapite establece que  La empresa de servicios publicos encargada de la red de conduccion electrica es la responsable de las actividades de tala  poda  bloqueo y traslado o manejo silvicultural que representen para su ejecucion riesgo electrico  asi como de la tala  poda  bloqueo y traslado o manejo silvicultural para el caso de alumbrado publico que presente contacto fisico o riesgo electrico con las luminarias.   Del mismo modo  el acapite b) establece que  La Unidad Administrativa Especial de Servicios Publicos. - UAESP. Efectuara la poda aerea del arbolado urbano con altura superior a 2 metros ubicado en el espacio publico de uso publico a traves de las empresas prestadoras del servicio de aseo. Tambien lo hara a los arboles que ocasionen sombra y que impida la prestacion adecuada del servicio de alumbrado  a excepcion de todos aquellos arboles que hagan contacto fisico con las luminarias del alumbrado publico que seran realizadas por la empresa encargada de la red de conduccion electrica.  4. Por lo expuesto  la UAECOB le informa que no es la entidad competente para realizar la poda del arbol que se encuentra en la Transversal 77g Bis C No 71f-27 sur del Barrio Carbonell en la Localidad de Bosa.  5. Es por ello que  me permito informar que la UAECOB realiza traslado por competencia a ENEL CODENSA y a la Unidad Administrativa Especial de Servicios Publicos - UAESP  a efectos de que  en el marco de las competencias funcionales  se emita una respuesta oportuna  clara y de fondo a la peticionaria  en observancia de las disposiciones previstas en el articulo 21 de la Ley 1755 de 2015. "/>
    <s v="Cordial saludo   En atencion a la peticion referenciada en el asunto  la UAECOB da respuesta a su solicitud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Que el Decreto 531 DE 2010  Por el cual se reglamenta la silvicultura urbana  zonas verdes y la jardineria en Bogota y se definen Ias responsabilidades de las Entidades Distritales en relacion con el tema y se dictan otras disposiciones    establece en su articulo 9 el Manejo Silvicultural del Arbolado Urbano  que en el acapite k) determina  ?? (?) La Unidad Administrativa Especial Cuerpo Oficial de Bomberos- UAECOB  apoyara operativamente la atencion de las emergencias segun la clasificacion dispuesta en el presente Decreto. La activacion y movilizacion de la emergencia se dara de acuerdo a los lineamientos establecidos en el Distrito a traves del Numero Unico de Seguridad y Emergencias- NUSE o quien haga sus veces??.  De igual manera  el Articulo 17° tipifica las situaciones de emergencia que deben ser atendidas por la UAECOB  las cuales se trataran de conformidad con los siguientes escenarios   ??(?) b. Activacion por el Numero Unico de Seguridad y Emergencias- NUSE  en caso que el ejemplar vegetal se encuentra a punto de caer  generando situacion de amenaza para la vida de las personas  sus bienes  o este obstruyendo la movilidad vehicular o peatonal y se requiere el retiro de los obstaculos  condicion en la cual  la Unidad Administrativa Especial Cuerpo Oficial de Bomberos hara presencia en el lugar para ejecutar la tala  trozado y acopio (?)??  3. Asi mismo   se informa a la peticionaria que de conformidad con el  Decreto 531 DE 2010  articulo 9° acapite establece que  La empresa de servicios publicos encargada de la red de conduccion electrica es la responsable de las actividades de tala  poda  bloqueo y traslado o manejo silvicultural que representen para su ejecucion riesgo electrico  asi como de la tala  poda  bloqueo y traslado o manejo silvicultural para el caso de alumbrado publico que presente contacto fisico o riesgo electrico con las luminarias.   Del mismo modo  el acapite b) establece que  La Unidad Administrativa Especial de Servicios Publicos. - UAESP. Efectuara la poda aerea del arbolado urbano con altura superior a 2 metros ubicado en el espacio publico de uso publico a traves de las empresas prestadoras del servicio de aseo. Tambien lo hara a los arboles que ocasionen sombra y que impida la prestacion adecuada del servicio de alumbrado  a excepcion de todos aquellos arboles que hagan contacto fisico con las luminarias del alumbrado publico que seran realizadas por la empresa encargada de la red de conduccion electrica.  4. Por lo expuesto  la UAECOB le informa que no es la entidad competente para realizar la poda del arbol que se encuentra en la Transversal 77g Bis C No 71f-27 sur del Barrio Carbonell en la Localidad de Bosa.  5. Es por ello que  me permito informar que la UAECOB realiza traslado por competencia a ENEL CODENSA y a la Unidad Administrativa Especial de Servicios Publicos - UAESP  a efectos de que  en el marco de las competencias funcionales  se emita una respuesta oportuna  clara y de fondo a la peticionaria  en observancia de las disposiciones previstas en el articulo 21 de la Ley 1755 de 2015. "/>
    <x v="0"/>
    <s v="Natural"/>
    <s v="Funcionario"/>
    <s v="kgil10"/>
    <s v="En nombre propio"/>
    <m/>
    <s v="FLOR ALBA CELIS "/>
    <n v="41742397"/>
    <s v="ADULTO MAYOR"/>
    <m/>
    <n v="7779294"/>
    <n v="3203487131"/>
    <s v="TV 77G BIS C 71F 27 SUR"/>
    <s v="07 - BOSA"/>
    <s v="85 - BOSA CENTRAL"/>
    <s v="JOSE MARIA CARBONEL"/>
    <x v="3"/>
    <s v="true"/>
    <s v="false"/>
    <x v="0"/>
    <m/>
    <n v="2"/>
    <x v="0"/>
    <s v="Por el distrito"/>
    <m/>
    <x v="1"/>
    <s v="Gestion oportuna (DTL)"/>
    <m/>
    <s v="6-10."/>
    <s v="GESTIONADOS"/>
    <s v="GESTIONADO"/>
    <m/>
    <m/>
    <m/>
    <m/>
  </r>
  <r>
    <n v="2828432019"/>
    <s v="SEGURIDAD  CONVIVENCIA Y  JUSTICIA"/>
    <s v="ENTIDADES DISTRITALES"/>
    <s v="UNIDAD ADMINISTRATIVA ESPECIAL CUERPO OFICIAL BOMBEROS BOGOTA"/>
    <s v="Oficina de Atencion a la Ciudadania | Puede Consolidar | Trasladar Entidades"/>
    <x v="3"/>
    <m/>
    <s v="GESTION DEL RIESGO"/>
    <s v="PREVENCION"/>
    <x v="14"/>
    <s v="ZULY BRIGITTE ARCILA CLAVIJO"/>
    <s v="Inactivo"/>
    <s v="PUNTO DE ATENCION - C4"/>
    <x v="3"/>
    <x v="5"/>
    <s v="En tramite por asignar - trasladar"/>
    <x v="4"/>
    <s v="Solucionado - Por asignacion"/>
    <s v="USUARIA MANIFIESTA QUE SOLICITO AYUDA POR UNAS ABEJAS QUE SE ENCONTRABAN EN EL SITIO. SE QUEJA DEL PROCEDIMIENTO ERRADO DE LOS BOMBEROS QUE ARRIBARON AL LUGAR EN LA MAQUINA ME35 DE PLACAS OCJ998  CORRESPONDIENTE A LA ESTACION DE VENECIA  DEBIDO A QUE DICHOS FUNCIONARIOS TUMBARON LAS ABEJAS Y LAS ENCERRARON EN UNA BOLSA PLASTICA PARA MATARLAS. LA USUARIA SOLICITA SABER QUE ACCIONES SE TOMARAN POR EL MAL PROCEDIMIENTO ENFATIZANDO QUE ESTE ES UN DELITO Y MANIFIESTA QUE YA DENUNCIO EL HECHO A LA ENTIDAD COMPETENTE."/>
    <s v="MISIONAL"/>
    <s v="INFORMACION DE INTERES A LA CIUDADANIA"/>
    <s v="false"/>
    <s v="true"/>
    <s v="false"/>
    <m/>
    <m/>
    <s v="false"/>
    <m/>
    <m/>
    <x v="0"/>
    <m/>
    <m/>
    <m/>
    <n v="-741122391"/>
    <n v="4637626900000000"/>
    <m/>
    <m/>
    <d v="2019-11-25T00:00:00"/>
    <d v="2019-11-26T00:00:00"/>
    <d v="2019-11-29T09:47:52"/>
    <d v="2019-12-02T00:00:00"/>
    <m/>
    <s v=" "/>
    <s v=" "/>
    <s v=" "/>
    <s v=" "/>
    <s v=" "/>
    <s v=" "/>
    <d v="2019-12-20T00:00:00"/>
    <n v="12"/>
    <m/>
    <s v=" "/>
    <d v="2019-12-05T13:15:10"/>
    <d v="2019-12-16T14:12:35"/>
    <n v="4"/>
    <n v="0"/>
    <s v="Registro para atencion"/>
    <s v="Funcionario"/>
    <d v="2019-12-03T00:00:00"/>
    <n v="1"/>
    <n v="2"/>
    <s v="SE REMITE LA PETICION A LA SUBDIRECCION OPERATIVA DE LA ENTIDAD "/>
    <s v="SE REMITE LA PETICION A LA SUBDIRECCION OPERATIVA DE LA ENTIDAD "/>
    <x v="0"/>
    <s v="Natural"/>
    <s v="Funcionario"/>
    <s v="ZULY.CLAVIJO"/>
    <s v="En nombre propio"/>
    <s v="Cedula de ciudadania"/>
    <s v="DURLEY COLOMBIA AGUIRRE TORRES"/>
    <n v="52366329"/>
    <m/>
    <m/>
    <n v="7169525"/>
    <n v="3104682485"/>
    <s v="CR  19 D  NO 65   22 SUR"/>
    <m/>
    <m/>
    <m/>
    <x v="4"/>
    <s v="true"/>
    <s v="false"/>
    <x v="0"/>
    <m/>
    <n v="1"/>
    <x v="1"/>
    <s v="Por el distrito"/>
    <m/>
    <x v="1"/>
    <s v="Gestion oportuna (DTL)"/>
    <m/>
    <s v="4-5."/>
    <s v="GESTIONADOS"/>
    <s v="GESTIONADO"/>
    <m/>
    <m/>
    <m/>
    <m/>
  </r>
  <r>
    <n v="2828432019"/>
    <s v="SEGURIDAD  CONVIVENCIA Y  JUSTICIA"/>
    <s v="ENTIDADES DISTRITALES"/>
    <s v="UNIDAD ADMINISTRATIVA ESPECIAL CUERPO OFICIAL BOMBEROS BOGOTA"/>
    <s v="Puede Consolidar | Trasladar Entidades"/>
    <x v="1"/>
    <m/>
    <s v="GESTION DEL RIESGO"/>
    <s v="PREVENCION"/>
    <x v="14"/>
    <s v="KAREN LILIANA GIL IGLESIA"/>
    <s v="Activo"/>
    <s v="PUNTO DE ATENCION - C4"/>
    <x v="3"/>
    <x v="5"/>
    <s v="En tramite - Por asignacion"/>
    <x v="1"/>
    <s v="Solucionado - Por respuesta definitiva"/>
    <s v="USUARIA MANIFIESTA QUE SOLICITO AYUDA POR UNAS ABEJAS QUE SE ENCONTRABAN EN EL SITIO. SE QUEJA DEL PROCEDIMIENTO ERRADO DE LOS BOMBEROS QUE ARRIBARON AL LUGAR EN LA MAQUINA ME35 DE PLACAS OCJ998  CORRESPONDIENTE A LA ESTACION DE VENECIA  DEBIDO A QUE DICHOS FUNCIONARIOS TUMBARON LAS ABEJAS Y LAS ENCERRARON EN UNA BOLSA PLASTICA PARA MATARLAS. LA USUARIA SOLICITA SABER QUE ACCIONES SE TOMARAN POR EL MAL PROCEDIMIENTO ENFATIZANDO QUE ESTE ES UN DELITO Y MANIFIESTA QUE YA DENUNCIO EL HECHO A LA ENTIDAD COMPETENTE."/>
    <s v="MISIONAL"/>
    <s v="INFORMACION DE INTERES A LA CIUDADANIA"/>
    <s v="false"/>
    <s v="true"/>
    <s v="false"/>
    <m/>
    <m/>
    <s v="false"/>
    <m/>
    <m/>
    <x v="0"/>
    <m/>
    <m/>
    <m/>
    <n v="-741122391"/>
    <n v="4637626900000000"/>
    <m/>
    <m/>
    <d v="2019-11-25T00:00:00"/>
    <d v="2019-11-26T00:00:00"/>
    <d v="2019-12-05T13:15:07"/>
    <d v="2019-12-02T00:00:00"/>
    <m/>
    <s v=" "/>
    <s v=" "/>
    <s v=" "/>
    <s v=" "/>
    <s v=" "/>
    <s v=" "/>
    <d v="2019-12-20T00:00:00"/>
    <n v="8"/>
    <m/>
    <s v=" "/>
    <d v="2019-12-11T17:05:18"/>
    <d v="2019-12-16T14:12:35"/>
    <n v="8"/>
    <n v="0"/>
    <s v="Clasificacion"/>
    <s v="Funcionario"/>
    <d v="2019-12-19T00:00:00"/>
    <n v="13"/>
    <n v="0"/>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atender y/o mitigar el riesgo  realizo verificacion en la Calle 68 Sur 64-03 Barrio Isla del Sol  bajo el numero de incidente NUSE 1088372196 el 23 de noviembre de 2019  en el que se constata por parte de la tripulacion de la Estacion de Bomberos de Venecia B-16 que hay un enjambre de abejas establecida en el exosto del vehiculo tipo camion de propiedad del senor Leonardo Gomez.  Asi las cosas  con el fin de mitigar el riesgo dado que la zona es un paso de peatones y vehiculos recurrente y para salvaguardar la vida de los antofilos  se decide por parte del personal operativo realizar la recoleccion del enjambre.  Por lo anterior  en primera medida se efectua el aseguramiento y control del area  delimitandola con cinta perimetral para evitar que ingresen personas al sitio de la emergencia   posteriormente  se retiran las personas que hay en el lugar y se dan recomendaciones generales a la comunidad seguidamente  las unidades operativas utilizan el equipo de proteccion personal y empiezan a alistar los elementos para la recoleccion  es importante precisar que hacen parte de dichos elementos un balde y un porta nucleo  pero  en ese momento los uniformados no contaban con el porta nucleo por necesidades del servicio  dado que se habia utilizado este kit en un requerimiento atendido con anterioridad  por lo que  con la premura de proteger y salvar los himenopteros se solicita a un vecino una bolsa negra para tapar el balde  acotando que a la misma se le perforaron huecos para generar ventilacion a las abejas y evitar que se ahogaran.  Finalmente  el personal operativo continua con el protocolo de recoleccion del enjambre   pero  se evidencia que muchas abejas han ingresado al ducto del exosto  haciendo necesario que el dueno del vehiculo prenda por unos segundos el camion para generar presion positiva y de esta manera  sacarlas totalmente   salvaguardando la vida e integridad de las mismas  por lo que  se culmina el proceso  sin novedad y sin afectaciones para la comunidad   procediendo de manera instantanea al traslado de  los antofilos con el fin de entregarlos al apicultor Nicolas Rodriguez para su manejo y control  con el cual se pueden comunicar al numero de celular 301 235 0386 para corroborar lo enunciado.  "/>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recoleccion  verificacion  evaluacion y diagnostico de colonias de abejas.  3. Por tanto  la Unidad en su deber de atender el servicio solicitado como primer respondiente  para prevenir  atender y/o mitigar el riesgo  realizo verificacion en la Calle 68 Sur 64-03 Barrio Isla del Sol  bajo el numero de incidente NUSE 1088372196 el 23 de noviembre de 2019  en el que se constata por parte de la tripulacion de la Estacion de Bomberos de Venecia B-16 que hay un enjambre de abejas establecida en el exosto del vehiculo tipo camion de propiedad del senor Leonardo Gomez.  Asi las cosas  con el fin de mitigar el riesgo dado que la zona es un paso de peatones y vehiculos recurrente y para salvaguardar la vida de los antofilos  se decide por parte del personal operativo realizar la recoleccion del enjambre.  Por lo anterior  en primera medida se efectua el aseguramiento y control del area  delimitandola con cinta perimetral para evitar que ingresen personas al sitio de la emergencia   posteriormente  se retiran las personas que hay en el lugar y se dan recomendaciones generales a la comunidad seguidamente  las unidades operativas utilizan el equipo de proteccion personal y empiezan a alistar los elementos para la recoleccion  es importante precisar que hacen parte de dichos elementos un balde y un porta nucleo  pero  en ese momento los uniformados no contaban con el porta nucleo por necesidades del servicio  dado que se habia utilizado este kit en un requerimiento atendido con anterioridad  por lo que  con la premura de proteger y salvar los himenopteros se solicita a un vecino una bolsa negra para tapar el balde  acotando que a la misma se le perforaron huecos para generar ventilacion a las abejas y evitar que se ahogaran.  Finalmente  el personal operativo continua con el protocolo de recoleccion del enjambre   pero  se evidencia que muchas abejas han ingresado al ducto del exosto  haciendo necesario que el dueno del vehiculo prenda por unos segundos el camion para generar presion positiva y de esta manera  sacarlas totalmente   salvaguardando la vida e integridad de las mismas  por lo que  se culmina el proceso  sin novedad y sin afectaciones para la comunidad   procediendo de manera instantanea al traslado de  los antofilos con el fin de entregarlos al apicultor Nicolas Rodriguez para su manejo y control  con el cual se pueden comunicar al numero de celular 301 235 0386 para corroborar lo enunciado.  "/>
    <x v="0"/>
    <s v="Natural"/>
    <s v="Funcionario"/>
    <s v="kgil10"/>
    <s v="En nombre propio"/>
    <s v="Cedula de ciudadania"/>
    <s v="DURLEY COLOMBIA AGUIRRE TORRES"/>
    <n v="52366329"/>
    <m/>
    <m/>
    <n v="7169525"/>
    <n v="3104682485"/>
    <s v="CR  19 D  NO 65   22 SUR"/>
    <m/>
    <m/>
    <m/>
    <x v="4"/>
    <s v="true"/>
    <s v="false"/>
    <x v="0"/>
    <m/>
    <n v="2"/>
    <x v="0"/>
    <s v="Por el distrito"/>
    <m/>
    <x v="1"/>
    <s v="Gestion oportuna (DTL)"/>
    <m/>
    <s v="6-10."/>
    <s v="GESTIONADOS"/>
    <s v="GESTIONADO"/>
    <m/>
    <m/>
    <m/>
    <m/>
  </r>
  <r>
    <n v="28362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1"/>
    <s v="Registro - con preclasificacion"/>
    <x v="14"/>
    <s v="Por ampliar - por solicitud ampliacion"/>
    <s v="INCONSISTENCIA EN VISITA DE CERTIFICACION DE BOMBEROS"/>
    <s v="MISIONAL"/>
    <m/>
    <s v="false"/>
    <s v="false"/>
    <s v="false"/>
    <m/>
    <m/>
    <s v="false"/>
    <m/>
    <m/>
    <x v="9"/>
    <s v="21 - LOS ANDES"/>
    <s v="LOS ANDES"/>
    <n v="3"/>
    <n v="-740743345389999"/>
    <n v="468666946600007"/>
    <m/>
    <m/>
    <d v="2019-11-26T00:00:00"/>
    <d v="2019-11-27T00:00:00"/>
    <d v="2019-11-26T16:19:29"/>
    <d v="2019-11-27T00:00:00"/>
    <m/>
    <s v=" "/>
    <s v=" "/>
    <s v=" "/>
    <s v=" "/>
    <s v=" "/>
    <s v=" "/>
    <d v="2019-12-17T00:00:00"/>
    <n v="13"/>
    <m/>
    <s v=" "/>
    <d v="2019-11-28T11:40:20"/>
    <d v="2019-12-31T06:15:56"/>
    <n v="2"/>
    <n v="0"/>
    <s v="Registro para atencion"/>
    <s v="Funcionario"/>
    <d v="2019-11-28T00:00:00"/>
    <n v="1"/>
    <n v="0"/>
    <s v="Se requiere mayor ampliacion respecto a lo solicitado  numero de radicado de la solicitud  que empresa se visito y que estacion realizo la visita para tener claro en contexto para dar una respuesta clara y de fondo "/>
    <s v="Se requiere mayor ampliacion respecto a lo solicitado  numero de radicado de la solicitud  que empresa se visito y que estacion realizo la visita para tener claro en contexto para dar una respuesta clara y de fondo "/>
    <x v="0"/>
    <s v="Natural"/>
    <s v="Peticionario Identificado"/>
    <s v="ZULY.CLAVIJO"/>
    <s v="En representacion de"/>
    <s v="Cedula de ciudadania"/>
    <s v="JUAN CAMILO POLANIA ALFARO"/>
    <n v="1016085831"/>
    <m/>
    <s v="camilo.insub@gmail.com"/>
    <m/>
    <n v="3202924663"/>
    <m/>
    <m/>
    <m/>
    <m/>
    <x v="0"/>
    <s v="false"/>
    <s v="true"/>
    <x v="0"/>
    <m/>
    <n v="1"/>
    <x v="2"/>
    <s v="Por el ciudadano"/>
    <m/>
    <x v="1"/>
    <s v="Gestion oportuna (DTL)"/>
    <m/>
    <s v="0-3."/>
    <s v="GESTIONADOS"/>
    <s v="GESTIONADO"/>
    <m/>
    <m/>
    <m/>
    <m/>
  </r>
  <r>
    <n v="2836252019"/>
    <s v="SEGURIDAD  CONVIVENCIA Y  JUSTICIA"/>
    <s v="ENTIDADES DISTRITALES"/>
    <s v="UNIDAD ADMINISTRATIVA ESPECIAL CUERPO OFICIAL BOMBEROS BOGOTA"/>
    <s v="Oficina de Atencion a la Ciudadania | Puede Consolidar | Trasladar Entidades"/>
    <x v="3"/>
    <m/>
    <m/>
    <m/>
    <x v="6"/>
    <s v="ZULY BRIGITTE ARCILA CLAVIJO"/>
    <s v="Inactivo"/>
    <m/>
    <x v="1"/>
    <x v="1"/>
    <s v="Por ampliar - por solicitud ampliacion"/>
    <x v="15"/>
    <s v="Cerrado por desistimiento tacito"/>
    <s v="INCONSISTENCIA EN VISITA DE CERTIFICACION DE BOMBEROS"/>
    <m/>
    <m/>
    <s v="false"/>
    <s v="false"/>
    <s v="false"/>
    <m/>
    <m/>
    <s v="false"/>
    <m/>
    <m/>
    <x v="9"/>
    <s v="21 - LOS ANDES"/>
    <s v="LOS ANDES"/>
    <n v="3"/>
    <n v="-740743345389999"/>
    <n v="468666946600007"/>
    <m/>
    <m/>
    <d v="2019-11-26T00:00:00"/>
    <d v="2019-11-27T00:00:00"/>
    <d v="2019-11-28T11:40:21"/>
    <d v="2019-11-27T00:00:00"/>
    <m/>
    <s v=" "/>
    <s v=" "/>
    <d v="2019-11-28T11:40:21"/>
    <s v=" "/>
    <s v=" "/>
    <s v=" "/>
    <d v="2019-12-17T00:00:00"/>
    <n v="0"/>
    <m/>
    <s v=" "/>
    <d v="2019-12-31T06:15:56"/>
    <d v="2019-12-31T06:15:56"/>
    <n v="24"/>
    <n v="9"/>
    <s v="Clasificacion"/>
    <s v="Peticionario"/>
    <d v="2019-12-28T00:00:00"/>
    <n v="13"/>
    <n v="2"/>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Identificado"/>
    <s v="jcpa96"/>
    <s v="En representacion de"/>
    <s v="Cedula de ciudadania"/>
    <s v="JUAN CAMILO POLANIA ALFARO"/>
    <n v="1016085831"/>
    <m/>
    <s v="camilo.insub@gmail.com"/>
    <m/>
    <n v="3202924663"/>
    <m/>
    <m/>
    <m/>
    <m/>
    <x v="0"/>
    <s v="false"/>
    <s v="true"/>
    <x v="0"/>
    <m/>
    <n v="2"/>
    <x v="0"/>
    <s v="Por el ciudadano"/>
    <m/>
    <x v="1"/>
    <s v="Gestion extemporanea"/>
    <m/>
    <s v="16-30."/>
    <s v="GESTIONADOS"/>
    <s v="GESTIONADO"/>
    <m/>
    <m/>
    <m/>
    <m/>
  </r>
  <r>
    <n v="28519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Registro - con preclasificacion"/>
    <x v="4"/>
    <s v="Solucionado - Por asignacion"/>
    <s v="DERECHO DE PETICION - SOLICITUD DE INFORMACION"/>
    <s v="MISIONAL"/>
    <m/>
    <s v="false"/>
    <s v="true"/>
    <s v="false"/>
    <m/>
    <m/>
    <s v="false"/>
    <m/>
    <m/>
    <x v="0"/>
    <m/>
    <m/>
    <m/>
    <m/>
    <m/>
    <m/>
    <m/>
    <d v="2019-11-28T00:00:00"/>
    <d v="2019-11-29T00:00:00"/>
    <d v="2019-11-28T14:53:12"/>
    <d v="2019-11-29T00:00:00"/>
    <m/>
    <s v=" "/>
    <s v=" "/>
    <s v=" "/>
    <s v=" "/>
    <s v=" "/>
    <s v=" "/>
    <d v="2020-01-14T00:00:00"/>
    <n v="25"/>
    <m/>
    <s v=" "/>
    <d v="2019-12-05T13:13:00"/>
    <s v=" "/>
    <n v="5"/>
    <n v="0"/>
    <s v="Registro para atencion"/>
    <s v="Funcionario"/>
    <d v="2019-12-02T00:00:00"/>
    <n v="1"/>
    <n v="3"/>
    <s v="LA PETICION ES REMITIDA A LA SUBDIRECCION DE GESTION DE RIESGO DE LA ENTIDAD"/>
    <s v="LA PETICION ES REMITIDA A LA SUBDIRECCION DE GESTION DE RIESGO DE LA ENTIDAD"/>
    <x v="1"/>
    <m/>
    <s v="Anonimo"/>
    <s v="ZULY.CLAVIJO"/>
    <s v="En nombre propio"/>
    <m/>
    <s v="ANONIMO"/>
    <m/>
    <m/>
    <m/>
    <m/>
    <m/>
    <m/>
    <m/>
    <m/>
    <m/>
    <x v="0"/>
    <s v="false"/>
    <s v="false"/>
    <x v="0"/>
    <m/>
    <n v="1"/>
    <x v="2"/>
    <s v="Por el ciudadano"/>
    <m/>
    <x v="1"/>
    <s v="Gestion oportuna (DTL)"/>
    <m/>
    <s v="4-5."/>
    <s v="GESTIONADOS"/>
    <s v="PENDIENTE"/>
    <m/>
    <m/>
    <m/>
    <m/>
  </r>
  <r>
    <n v="2851972019"/>
    <s v="SEGURIDAD  CONVIVENCIA Y  JUSTICIA"/>
    <s v="ENTIDADES DISTRITALES"/>
    <s v="UNIDAD ADMINISTRATIVA ESPECIAL CUERPO OFICIAL BOMBEROS BOGOTA"/>
    <s v="Puede Consolidar | Trasladar Entidades"/>
    <x v="2"/>
    <m/>
    <s v="GESTION DEL RIESGO"/>
    <s v="CONCEPTOS"/>
    <x v="2"/>
    <s v="Nubia Ester Lanza joya Ext 20001 "/>
    <s v="Activo"/>
    <m/>
    <x v="1"/>
    <x v="0"/>
    <s v="En tramite - Por asignacion"/>
    <x v="16"/>
    <s v="En tramite - Por asignacion"/>
    <s v="DERECHO DE PETICION - SOLICITUD DE INFORMACION"/>
    <s v="MISIONAL"/>
    <m/>
    <s v="false"/>
    <s v="true"/>
    <s v="false"/>
    <m/>
    <m/>
    <s v="false"/>
    <m/>
    <m/>
    <x v="0"/>
    <m/>
    <m/>
    <m/>
    <m/>
    <m/>
    <m/>
    <m/>
    <d v="2019-11-28T00:00:00"/>
    <d v="2019-11-29T00:00:00"/>
    <d v="2019-12-05T13:12:58"/>
    <d v="2019-11-29T00:00:00"/>
    <m/>
    <s v=" "/>
    <s v=" "/>
    <s v=" "/>
    <s v=" "/>
    <s v=" "/>
    <s v=" "/>
    <d v="2020-01-14T00:00:00"/>
    <n v="8"/>
    <m/>
    <s v=" "/>
    <s v=" "/>
    <s v=" "/>
    <n v="22"/>
    <n v="0"/>
    <s v="Clasificacion"/>
    <s v="Funcionario"/>
    <d v="2020-01-13T00:00:00"/>
    <n v="28"/>
    <n v="0"/>
    <s v="SE DIO TRAMITE CON OFICIO 2020E000120 DE 08/01/2020"/>
    <s v="SE DIO TRAMITE CON OFICIO 2020E000120 DE 08/01/2020                       "/>
    <x v="1"/>
    <m/>
    <s v="Anonimo"/>
    <s v="nlanza1"/>
    <s v="En nombre propio"/>
    <m/>
    <s v="ANONIMO"/>
    <m/>
    <m/>
    <m/>
    <m/>
    <m/>
    <m/>
    <m/>
    <m/>
    <m/>
    <x v="0"/>
    <s v="false"/>
    <s v="false"/>
    <x v="0"/>
    <m/>
    <n v="2"/>
    <x v="0"/>
    <s v="Por el ciudadano"/>
    <m/>
    <x v="1"/>
    <m/>
    <s v="Pendiente en terminos"/>
    <s v="16-30."/>
    <s v="PENDIENTE"/>
    <s v="PENDIENTE"/>
    <m/>
    <m/>
    <m/>
    <m/>
  </r>
  <r>
    <n v="28628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WEB SERVICE"/>
    <x v="4"/>
    <x v="1"/>
    <s v="En tramite - Por traslado"/>
    <x v="4"/>
    <s v="Solucionado - Por asignacion"/>
    <s v="Radicado Orfeo Veeduria No  20192200111272 Asunto  SU REFERENCIA 2019E008791 Id.24658 DERECHO DE PETICION EN CURSO"/>
    <s v="MISIONAL"/>
    <m/>
    <s v="false"/>
    <s v="true"/>
    <s v="false"/>
    <m/>
    <m/>
    <s v="false"/>
    <m/>
    <m/>
    <x v="0"/>
    <m/>
    <m/>
    <m/>
    <m/>
    <m/>
    <m/>
    <m/>
    <d v="2019-11-29T00:00:00"/>
    <d v="2019-12-02T00:00:00"/>
    <d v="2019-12-04T18:58:11"/>
    <d v="2019-12-05T00:00:00"/>
    <n v="20192200111272"/>
    <d v="2019-11-29T00:00:00"/>
    <s v=" "/>
    <s v=" "/>
    <s v=" "/>
    <s v=" "/>
    <s v=" "/>
    <d v="2019-12-26T00:00:00"/>
    <n v="10"/>
    <m/>
    <s v=" "/>
    <d v="2019-12-12T08:38:03"/>
    <d v="2019-12-26T15:58:20"/>
    <n v="6"/>
    <n v="0"/>
    <s v="Registro para atencion"/>
    <s v="Funcionario"/>
    <d v="2019-12-06T00:00:00"/>
    <n v="1"/>
    <n v="4"/>
    <s v="Para verificar en el adjunto la solicitud en seccion de documentos adjuntos "/>
    <s v="Para verificar en el adjunto la solicitud en seccion de documentos adjuntos "/>
    <x v="0"/>
    <s v="Natural"/>
    <s v="Funcionario"/>
    <s v="ZULY.CLAVIJO"/>
    <s v="En nombre propio"/>
    <s v="Cedula de ciudadania"/>
    <s v="MARINO LOAIZA DE JESUS LOAIZA MONTES"/>
    <n v="19065125"/>
    <m/>
    <s v="marino.loaiza@gmail.com"/>
    <m/>
    <m/>
    <s v="Kr. 69 B # 23 C - 36 Torre 1  Apto 902"/>
    <m/>
    <m/>
    <m/>
    <x v="0"/>
    <s v="false"/>
    <s v="true"/>
    <x v="0"/>
    <m/>
    <n v="1"/>
    <x v="1"/>
    <s v="Por el distrito"/>
    <m/>
    <x v="1"/>
    <s v="Gestion oportuna (DTL)"/>
    <m/>
    <s v="6-10."/>
    <s v="GESTIONADOS"/>
    <s v="GESTIONADO"/>
    <m/>
    <m/>
    <m/>
    <m/>
  </r>
  <r>
    <n v="2862822019"/>
    <s v="SEGURIDAD  CONVIVENCIA Y  JUSTICIA"/>
    <s v="ENTIDADES DISTRITALES"/>
    <s v="UNIDAD ADMINISTRATIVA ESPECIAL CUERPO OFICIAL BOMBEROS BOGOTA"/>
    <s v="Puede Consolidar | Trasladar Entidades"/>
    <x v="2"/>
    <m/>
    <s v="GESTION DEL RIESGO"/>
    <s v="CONCEPTOS"/>
    <x v="2"/>
    <s v="Nubia Ester Lanza joya Ext 20001 "/>
    <s v="Activo"/>
    <s v="WEB SERVICE"/>
    <x v="4"/>
    <x v="1"/>
    <s v="En tramite - Por asignacion"/>
    <x v="14"/>
    <s v="Por ampliar - por solicitud ampliacion"/>
    <s v="Radicado Orfeo Veeduria No  20192200111272 Asunto  SU REFERENCIA 2019E008791 Id.24658 DERECHO DE PETICION EN CURSO"/>
    <s v="MISIONAL"/>
    <m/>
    <s v="false"/>
    <s v="true"/>
    <s v="false"/>
    <m/>
    <m/>
    <s v="false"/>
    <m/>
    <m/>
    <x v="0"/>
    <m/>
    <m/>
    <m/>
    <m/>
    <m/>
    <m/>
    <m/>
    <d v="2019-11-29T00:00:00"/>
    <d v="2019-12-02T00:00:00"/>
    <d v="2019-12-12T08:38:02"/>
    <d v="2019-12-05T00:00:00"/>
    <n v="20192200111272"/>
    <d v="2019-11-29T00:00:00"/>
    <s v=" "/>
    <s v=" "/>
    <s v=" "/>
    <s v=" "/>
    <s v=" "/>
    <d v="2019-12-26T00:00:00"/>
    <n v="3"/>
    <m/>
    <s v=" "/>
    <d v="2019-12-23T09:40:12"/>
    <d v="2019-12-26T15:58:20"/>
    <n v="13"/>
    <n v="0"/>
    <s v="Clasificacion"/>
    <s v="Funcionario"/>
    <d v="2019-12-24T00:00:00"/>
    <n v="13"/>
    <n v="0"/>
    <s v="CON EL FIN DE CONSOLIDAR  RESPUESTA   SE SOLICITA AMPLIAR PLAZO"/>
    <s v="CON EL FIN DE CONSOLIDAR  RESPUESTA   SE SOLICITA AMPLIAR PLAZO"/>
    <x v="0"/>
    <s v="Natural"/>
    <s v="Funcionario"/>
    <s v="nlanza1"/>
    <s v="En nombre propio"/>
    <s v="Cedula de ciudadania"/>
    <s v="MARINO LOAIZA DE JESUS LOAIZA MONTES"/>
    <n v="19065125"/>
    <m/>
    <s v="marino.loaiza@gmail.com"/>
    <m/>
    <m/>
    <s v="Kr. 69 B # 23 C - 36 Torre 1  Apto 902"/>
    <m/>
    <m/>
    <m/>
    <x v="0"/>
    <s v="false"/>
    <s v="true"/>
    <x v="0"/>
    <m/>
    <n v="2"/>
    <x v="0"/>
    <s v="Por el distrito"/>
    <m/>
    <x v="1"/>
    <s v="Gestion oportuna (DTL)"/>
    <m/>
    <s v="11-15."/>
    <s v="GESTIONADOS"/>
    <s v="GESTIONADO"/>
    <m/>
    <m/>
    <m/>
    <m/>
  </r>
  <r>
    <n v="2862822019"/>
    <s v="SEGURIDAD  CONVIVENCIA Y  JUSTICIA"/>
    <s v="ENTIDADES DISTRITALES"/>
    <s v="UNIDAD ADMINISTRATIVA ESPECIAL CUERPO OFICIAL BOMBEROS BOGOTA"/>
    <s v="Puede Consolidar | Trasladar Entidades"/>
    <x v="2"/>
    <m/>
    <s v="GESTION DEL RIESGO"/>
    <s v="CONCEPTOS"/>
    <x v="2"/>
    <s v="Nubia Ester Lanza joya Ext 20001 "/>
    <s v="Activo"/>
    <s v="WEB SERVICE"/>
    <x v="4"/>
    <x v="1"/>
    <s v="Por ampliar - por solicitud ampliacion"/>
    <x v="17"/>
    <s v="Con respuesta ampliacion"/>
    <s v="Radicado Orfeo Veeduria No  20192200111272 Asunto  SU REFERENCIA 2019E008791 Id.24658 DERECHO DE PETICION EN CURSO"/>
    <s v="MISIONAL"/>
    <m/>
    <s v="false"/>
    <s v="true"/>
    <s v="false"/>
    <m/>
    <m/>
    <s v="false"/>
    <m/>
    <m/>
    <x v="0"/>
    <m/>
    <m/>
    <m/>
    <m/>
    <m/>
    <m/>
    <m/>
    <d v="2019-11-29T00:00:00"/>
    <d v="2019-12-02T00:00:00"/>
    <d v="2019-12-23T09:40:29"/>
    <d v="2019-12-05T00:00:00"/>
    <n v="20192200111272"/>
    <d v="2019-11-29T00:00:00"/>
    <s v=" "/>
    <d v="2019-12-23T09:40:29"/>
    <s v=" "/>
    <s v=" "/>
    <s v=" "/>
    <d v="2019-12-26T00:00:00"/>
    <n v="1"/>
    <m/>
    <s v=" "/>
    <d v="2019-12-26T15:54:22"/>
    <d v="2019-12-26T15:58:20"/>
    <n v="15"/>
    <n v="0"/>
    <s v="Clasificacion"/>
    <s v="Peticionario"/>
    <d v="2020-01-22T00:00:00"/>
    <n v="13"/>
    <n v="0"/>
    <s v="SE DA RESPUESTA CON OFICIO 2019E009796 DEL 26/12/2019"/>
    <s v="SE DA RESPUESTA CON OFICIO 2019E009796 DEL 26/12/2019"/>
    <x v="0"/>
    <s v="Natural"/>
    <s v="Funcionario"/>
    <s v="mloaiza40"/>
    <s v="En nombre propio"/>
    <s v="Cedula de ciudadania"/>
    <s v="MARINO LOAIZA DE JESUS LOAIZA MONTES"/>
    <n v="19065125"/>
    <m/>
    <s v="marino.loaiza@gmail.com"/>
    <m/>
    <m/>
    <s v="Kr. 69 B # 23 C - 36 Torre 1  Apto 902"/>
    <m/>
    <m/>
    <m/>
    <x v="0"/>
    <s v="false"/>
    <s v="true"/>
    <x v="0"/>
    <m/>
    <n v="3"/>
    <x v="0"/>
    <s v="Por el distrito"/>
    <m/>
    <x v="1"/>
    <s v="Gestion oportuna (DTL)"/>
    <m/>
    <s v="11-15."/>
    <s v="GESTIONADOS"/>
    <s v="GESTIONADO"/>
    <m/>
    <m/>
    <m/>
    <m/>
  </r>
  <r>
    <n v="2862822019"/>
    <s v="SEGURIDAD  CONVIVENCIA Y  JUSTICIA"/>
    <s v="ENTIDADES DISTRITALES"/>
    <s v="UNIDAD ADMINISTRATIVA ESPECIAL CUERPO OFICIAL BOMBEROS BOGOTA"/>
    <s v="Puede Consolidar | Trasladar Entidades"/>
    <x v="2"/>
    <m/>
    <s v="GESTION DEL RIESGO"/>
    <s v="CONCEPTOS"/>
    <x v="2"/>
    <s v="Nubia Ester Lanza joya Ext 20001 "/>
    <s v="Activo"/>
    <s v="WEB SERVICE"/>
    <x v="4"/>
    <x v="1"/>
    <s v="En tramite por respuesta ampliacion"/>
    <x v="1"/>
    <s v="Solucionado - Por respuesta definitiva"/>
    <s v="Radicado Orfeo Veeduria No  20192200111272 Asunto  SU REFERENCIA 2019E008791 Id.24658 DERECHO DE PETICION EN CURSO"/>
    <s v="MISIONAL"/>
    <m/>
    <s v="false"/>
    <s v="true"/>
    <s v="false"/>
    <m/>
    <m/>
    <s v="false"/>
    <m/>
    <m/>
    <x v="0"/>
    <m/>
    <m/>
    <m/>
    <m/>
    <m/>
    <m/>
    <m/>
    <d v="2019-11-29T00:00:00"/>
    <d v="2019-12-02T00:00:00"/>
    <d v="2019-12-26T15:54:30"/>
    <d v="2019-12-05T00:00:00"/>
    <n v="20192200111272"/>
    <d v="2019-11-29T00:00:00"/>
    <s v=" "/>
    <s v=" "/>
    <s v=" "/>
    <d v="2019-12-26T15:54:30"/>
    <d v="2019-12-27T00:00:00"/>
    <d v="2020-01-21T00:00:00"/>
    <n v="15"/>
    <m/>
    <s v=" "/>
    <d v="2019-12-26T15:58:22"/>
    <d v="2019-12-26T15:58:20"/>
    <n v="1"/>
    <n v="0"/>
    <s v="Registro para atencion"/>
    <s v="Funcionario"/>
    <d v="2019-12-30T00:00:00"/>
    <n v="1"/>
    <n v="0"/>
    <s v="SE DA RESPUESTA DEFINITIVA CON OFICIO 2019E009796 26/12/2019"/>
    <s v="SE DA RESPUESTA DEFINITIVA CON OFICIO 2019E009796 26/12/2019"/>
    <x v="0"/>
    <s v="Natural"/>
    <s v="Funcionario"/>
    <s v="nlanza1"/>
    <s v="En nombre propio"/>
    <s v="Cedula de ciudadania"/>
    <s v="MARINO LOAIZA DE JESUS LOAIZA MONTES"/>
    <n v="19065125"/>
    <m/>
    <s v="marino.loaiza@gmail.com"/>
    <m/>
    <m/>
    <s v="Kr. 69 B # 23 C - 36 Torre 1  Apto 902"/>
    <m/>
    <m/>
    <m/>
    <x v="0"/>
    <s v="false"/>
    <s v="true"/>
    <x v="0"/>
    <m/>
    <n v="4"/>
    <x v="0"/>
    <s v="Por el distrito"/>
    <m/>
    <x v="1"/>
    <s v="Gestion oportuna (DTL)"/>
    <m/>
    <s v="0-3."/>
    <s v="GESTIONADOS"/>
    <s v="GESTIONADO"/>
    <m/>
    <m/>
    <m/>
    <m/>
  </r>
  <r>
    <n v="286498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4"/>
    <s v="Solucionado - Por asignacion"/>
    <s v="SE QUEJA POR LA INASISTENCIA DE BOMBEROS  MANIFIESTA QUE SE ESTUVO COMUNICANDO A LA LINEA 123 REPORTANDO UNA EMERGENCIA DE FORMA REPETITIVA PERO NO RECIBIO NINGUNA COLABORACION."/>
    <s v="MISIONAL"/>
    <s v="INFORMACION DE INTERES A LA CIUDADANIA"/>
    <s v="false"/>
    <s v="true"/>
    <s v="false"/>
    <m/>
    <m/>
    <s v="false"/>
    <m/>
    <m/>
    <x v="0"/>
    <m/>
    <m/>
    <m/>
    <m/>
    <m/>
    <m/>
    <m/>
    <d v="2019-12-01T00:00:00"/>
    <d v="2019-12-02T00:00:00"/>
    <d v="2019-12-01T19:21:49"/>
    <d v="2019-12-02T00:00:00"/>
    <m/>
    <s v=" "/>
    <s v=" "/>
    <s v=" "/>
    <s v=" "/>
    <s v=" "/>
    <s v=" "/>
    <d v="2019-12-20T00:00:00"/>
    <n v="12"/>
    <m/>
    <s v=" "/>
    <d v="2019-12-05T13:19:27"/>
    <d v="2019-12-13T20:23:15"/>
    <n v="4"/>
    <n v="0"/>
    <s v="Registro para atencion"/>
    <s v="Funcionario"/>
    <d v="2019-12-03T00:00:00"/>
    <n v="1"/>
    <n v="2"/>
    <s v="LA PETICION ES REMITIDA A LA SUBDIRECCION OPERATIVA DE LA ENTIDAD "/>
    <s v="LA PETICION ES REMITIDA A LA SUBDIRECCION OPERATIVA DE LA ENTIDAD "/>
    <x v="0"/>
    <s v="Natural"/>
    <s v="Funcionario"/>
    <s v="ZULY.CLAVIJO"/>
    <s v="En nombre propio"/>
    <m/>
    <s v="NATALY  CEBALLOS "/>
    <m/>
    <m/>
    <s v="lauraceballos.056@gmail.com"/>
    <m/>
    <m/>
    <m/>
    <m/>
    <m/>
    <m/>
    <x v="0"/>
    <s v="false"/>
    <s v="true"/>
    <x v="0"/>
    <m/>
    <n v="1"/>
    <x v="1"/>
    <s v="Por el distrito"/>
    <m/>
    <x v="1"/>
    <s v="Gestion oportuna (DTL)"/>
    <m/>
    <s v="4-5."/>
    <s v="GESTIONADOS"/>
    <s v="GESTIONADO"/>
    <m/>
    <m/>
    <m/>
    <m/>
  </r>
  <r>
    <n v="286498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 C4"/>
    <x v="3"/>
    <x v="5"/>
    <s v="En tramite - Por asignacion"/>
    <x v="1"/>
    <s v="Solucionado - Por respuesta definitiva"/>
    <s v="SE QUEJA POR LA INASISTENCIA DE BOMBEROS  MANIFIESTA QUE SE ESTUVO COMUNICANDO A LA LINEA 123 REPORTANDO UNA EMERGENCIA DE FORMA REPETITIVA PERO NO RECIBIO NINGUNA COLABORACION."/>
    <s v="MISIONAL"/>
    <s v="INFORMACION DE INTERES A LA CIUDADANIA"/>
    <s v="false"/>
    <s v="true"/>
    <s v="false"/>
    <m/>
    <m/>
    <s v="false"/>
    <m/>
    <m/>
    <x v="0"/>
    <m/>
    <m/>
    <m/>
    <m/>
    <m/>
    <m/>
    <m/>
    <d v="2019-12-01T00:00:00"/>
    <d v="2019-12-02T00:00:00"/>
    <d v="2019-12-05T13:19:25"/>
    <d v="2019-12-02T00:00:00"/>
    <m/>
    <s v=" "/>
    <s v=" "/>
    <s v=" "/>
    <s v=" "/>
    <s v=" "/>
    <s v=" "/>
    <d v="2019-12-20T00:00:00"/>
    <n v="9"/>
    <m/>
    <s v=" "/>
    <d v="2019-12-10T16:42:10"/>
    <d v="2019-12-13T20:23:15"/>
    <n v="7"/>
    <n v="0"/>
    <s v="Clasificacion"/>
    <s v="Funcionario"/>
    <d v="2019-12-19T00:00:00"/>
    <n v="13"/>
    <n v="0"/>
    <s v="Senor usuario  la UAE Cuerpo Oficial de Bomberos  se permite remitir respuesta atencion de peticion No. 2864982019. En el archivo adjunto encontrara el oficio correspondiente de respuesta en el cual se brindan las especificaciones pertinentes respecto a su peticion."/>
    <s v="Senor usuario  la UAE Cuerpo Oficial de Bomberos  se permite remitir respuesta atencion de peticion No. 2864982019. En el archivo adjunto encontrara el oficio correspondiente de respuesta en el cual se brindan las especificaciones pertinentes respecto a su peticion."/>
    <x v="0"/>
    <s v="Natural"/>
    <s v="Funcionario"/>
    <s v="kgil10"/>
    <s v="En nombre propio"/>
    <m/>
    <s v="NATALY  CEBALLOS "/>
    <m/>
    <m/>
    <s v="lauraceballos.056@gmail.com"/>
    <m/>
    <m/>
    <m/>
    <m/>
    <m/>
    <m/>
    <x v="0"/>
    <s v="false"/>
    <s v="true"/>
    <x v="0"/>
    <m/>
    <n v="2"/>
    <x v="0"/>
    <s v="Por el distrito"/>
    <m/>
    <x v="1"/>
    <s v="Gestion oportuna (DTL)"/>
    <m/>
    <s v="6-10."/>
    <s v="GESTIONADOS"/>
    <s v="GESTIONADO"/>
    <m/>
    <m/>
    <m/>
    <m/>
  </r>
  <r>
    <n v="286623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En tramite - Por traslado"/>
    <x v="3"/>
    <s v="Cerrado - Por no competencia"/>
    <s v="NECESITO AYUDA  TENGO DOS CAMINOS HEMBRAS QUE SON VIOLENTAS  CUANDO ARRENDE MI CASA ME LAS DEJARON Y NO SE COMO SACARLAS YA E INTENTADO DE VARIAS MANERAS LLEVARLAS A ALGUN LUGAR PERO NI SIQUIERA SE DEJAN AMARRAR  POR FAVOR SERIAN MUY AMABLES SI ME COLABORAN PARA QUE ALGUIEN SE LAS PUEDA LLEVAR  CUANDO SE EXCITAN ME ASUSTAN Y ALGUNA VEZ SE HAN LANZADO A MORDERME  EN DOS OCASIONES SE HAN ESCAPADO DE LA CASA PERO SALEN ES A MORDER AL RESTO DE ANIMALES ME PREOCUPA QUE SEA UN NINO MIL GRACIAS"/>
    <s v="ESTRATEGICO"/>
    <m/>
    <s v="false"/>
    <s v="false"/>
    <s v="false"/>
    <m/>
    <m/>
    <s v="false"/>
    <m/>
    <m/>
    <x v="13"/>
    <s v="27 - SUBA"/>
    <s v="SALITRE SUBA"/>
    <m/>
    <n v="-740809992"/>
    <n v="47562735"/>
    <m/>
    <m/>
    <d v="2019-12-02T00:00:00"/>
    <d v="2019-12-03T00:00:00"/>
    <d v="2019-12-03T10:24:32"/>
    <d v="2019-12-04T00:00:00"/>
    <m/>
    <s v=" "/>
    <s v=" "/>
    <s v=" "/>
    <s v=" "/>
    <s v=" "/>
    <s v=" "/>
    <d v="2019-12-24T00:00:00"/>
    <n v="13"/>
    <m/>
    <s v=" "/>
    <d v="2019-12-06T13:42:01"/>
    <d v="2019-12-24T08:35:52"/>
    <n v="3"/>
    <n v="0"/>
    <s v="Registro para atencion"/>
    <s v="Funcionario"/>
    <d v="2019-12-05T00:00:00"/>
    <n v="1"/>
    <n v="1"/>
    <s v="SE HACE CIERRE POR NO COMPETENCIA YA QUE LAS ENTIDADES ENCARGADAS COMO AMBIENTE  Y EL IDPYBA YA TIENEN ASIGNADA LA PETICION Y ELLOS SON LOS COMPETENTES "/>
    <s v="SE HACE CIERRE POR NO COMPETENCIA YA QUE LAS ENTIDADES ENCARGADAS COMO AMBIENTE  Y EL IDPYBA YA TIENEN ASIGNADA LA PETICION Y ELLOS SON LOS COMPETENTES "/>
    <x v="0"/>
    <s v="Natural"/>
    <s v="Peticionario Identificado"/>
    <s v="ZULY.CLAVIJO"/>
    <s v="En nombre propio"/>
    <s v="Cedula de ciudadania"/>
    <s v="MARIA ESPERANZA ALFONSO SUPELANO"/>
    <n v="60297961"/>
    <m/>
    <s v="martin34252015@gmail.com"/>
    <n v="3163574663"/>
    <n v="3173771201"/>
    <m/>
    <s v="11 - SUBA"/>
    <s v="27 - SUBA"/>
    <s v="SALITRE SUBA"/>
    <x v="3"/>
    <s v="false"/>
    <s v="true"/>
    <x v="0"/>
    <m/>
    <n v="1"/>
    <x v="1"/>
    <s v="Por el ciudadano"/>
    <m/>
    <x v="1"/>
    <s v="Gestion oportuna (DTL)"/>
    <m/>
    <s v="0-3."/>
    <s v="GESTIONADOS"/>
    <s v="GESTIONADO"/>
    <m/>
    <m/>
    <m/>
    <m/>
  </r>
  <r>
    <n v="28672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En tramite - Por traslado"/>
    <x v="2"/>
    <s v="Solucionado - Por traslado"/>
    <s v="BUENOS DIAS  AMABLEMENTE QUISIERA CONSULTAR POR UN TEMA DE EMISIONES EN EL EDIFICIO URBAN 165  DADO QUE EL DIA 30 DE NOVIEMBRE DE 2019 EVIDENCIE QUE DEL TECHO DE DICHO EDIFICIO SALEN UNAS CHIMENEAS Y PUDE VER LA EMISION DE DOS TIPOS DE GASES  INICIALMENTE DE ESTAS CHIMENEAS SALIO UN GAS NEGRO Y POSTERIORMENTE UN GAS BLANCO. ME GUSTARIA SABER SI ESTO REQUIERE DE PERMISO DE EMISIONES  CONOCER LA CARACTERIZACION DE DICHAS EMISIONES  SABER CUAL ES EL ORIGEN Y SI CUMPLEN CON LA NORMA DE EMISIONES Y DEMAS INFORMACION QUE PUEDAN BRINDAR SOBRE ESTO YA QUE ADEMAS DE SER UN TEMA DE CALIDAD AMBIENTAL  PUEDE LLEGAR A SER UN TEMA DE SALUD PUBLICA PARA LOS QUE VIVIMOS JUSTO AL LADO DE EL MENCIONADO EDIFICIO."/>
    <s v="ESTRATEGICO"/>
    <m/>
    <s v="false"/>
    <s v="true"/>
    <s v="false"/>
    <m/>
    <m/>
    <s v="false"/>
    <m/>
    <s v="SE ACTUALIZA EL TIPO DE PETICION YA QUE CORRESPONDE UN DERECHO DE PETICION DE INTERES PARTICULAR"/>
    <x v="13"/>
    <s v="18 - BRITALIA"/>
    <s v="BRITALIA"/>
    <m/>
    <n v="-7404834151273460"/>
    <n v="4746402779976920"/>
    <m/>
    <m/>
    <d v="2019-12-02T00:00:00"/>
    <d v="2019-12-03T00:00:00"/>
    <d v="2019-12-03T10:54:08"/>
    <d v="2019-12-04T00:00:00"/>
    <m/>
    <s v=" "/>
    <s v=" "/>
    <s v=" "/>
    <s v=" "/>
    <s v=" "/>
    <s v=" "/>
    <d v="2020-01-17T00:00:00"/>
    <n v="29"/>
    <m/>
    <s v=" "/>
    <d v="2019-12-05T14:54:34"/>
    <s v=" "/>
    <n v="2"/>
    <n v="0"/>
    <s v="Registro para atencion"/>
    <s v="Funcionario"/>
    <d v="2019-12-05T00:00:00"/>
    <n v="1"/>
    <n v="0"/>
    <s v="SE REMITE PETICION A LA SECRETARIA DE GOBIERNO CON EL FIN DE ESTABLECER QUERELLA POLICIVA   EN CASO DE SER SOLICITADA EL ACOMPANAMIENTO DE BOMBEROS EN EL MOMENTO DEL OPERATIVO SE HARA  PRESENCIA EN EL LUGAR."/>
    <s v="SE REMITE PETICION A LA SECRETARIA DE GOBIERNO CON EL FIN DE ESTABLECER QUERELLA POLICIVA   EN CASO DE SER SOLICITADA EL ACOMPANAMIENTO DE BOMBEROS EN EL MOMENTO DEL OPERATIVO SE HARA  PRESENCIA EN EL LUGAR."/>
    <x v="0"/>
    <s v="Natural"/>
    <s v="Peticionario por Identificar"/>
    <s v="ZULY.CLAVIJO"/>
    <s v="En nombre propio"/>
    <m/>
    <s v="OSCAR FERNANDO HERNANDEZ DIAZ"/>
    <m/>
    <m/>
    <s v="oscarfer14@hotmail.com"/>
    <m/>
    <m/>
    <m/>
    <m/>
    <m/>
    <m/>
    <x v="0"/>
    <s v="false"/>
    <s v="true"/>
    <x v="3"/>
    <s v="UNIDAD ADMINISTRATIVA ESPECIAL CUERPO OFICIAL BOMBEROS BOGOTA"/>
    <n v="1"/>
    <x v="1"/>
    <s v="Por el ciudadano"/>
    <m/>
    <x v="1"/>
    <s v="Gestion oportuna (DTL)"/>
    <m/>
    <s v="0-3."/>
    <s v="GESTIONADOS"/>
    <s v="GESTIONADO"/>
    <m/>
    <m/>
    <m/>
    <m/>
  </r>
  <r>
    <n v="286821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 C4"/>
    <x v="3"/>
    <x v="5"/>
    <s v="En tramite por asignar - trasladar"/>
    <x v="4"/>
    <s v="Solucionado - Por asignacion"/>
    <s v="USUARIO MANIFIESTA QUE DESDE EL LUNES PASADO SE HA COMUNICADO SOLICITANDO AYUDA DE BOMBEROS POR UN RECALENTAMIENTO EN EL SUELO DE LA VIVIENDA  PERO NO HAN ACUDIDO AL SITIO. LOS BOMBEROS DE LA ESTACION DE SUBA LE SUGIRIERON QUE SOLICITARA SU AYUDA POR MEDIO DE LA LINEA CUANDO LA SITUACION SE PRESENTARA. CIUDADANO SE QUEJA DEBIDO A LA FALTA DE AYUDA POR PARTE DE LA AGENCIA EN MENCION"/>
    <s v="MISIONAL"/>
    <s v="INFORMACION DE INTERES A LA CIUDADANIA"/>
    <s v="false"/>
    <s v="true"/>
    <s v="false"/>
    <m/>
    <m/>
    <s v="false"/>
    <m/>
    <m/>
    <x v="8"/>
    <s v="111 - PUENTE ARANDA"/>
    <s v="CENTRO INDUSTRIAL"/>
    <m/>
    <n v="-741122391"/>
    <n v="4637626900000000"/>
    <m/>
    <m/>
    <d v="2019-12-02T00:00:00"/>
    <d v="2019-12-03T00:00:00"/>
    <d v="2019-12-02T12:06:34"/>
    <d v="2019-12-03T00:00:00"/>
    <m/>
    <s v=" "/>
    <s v=" "/>
    <s v=" "/>
    <s v=" "/>
    <s v=" "/>
    <s v=" "/>
    <d v="2019-12-23T00:00:00"/>
    <n v="13"/>
    <m/>
    <s v=" "/>
    <d v="2019-12-05T13:57:37"/>
    <d v="2019-12-10T16:41:02"/>
    <n v="3"/>
    <n v="0"/>
    <s v="Registro para atencion"/>
    <s v="Funcionario"/>
    <d v="2019-12-04T00:00:00"/>
    <n v="1"/>
    <n v="1"/>
    <s v="LA PETICION SE REMITE A LA SUBDIRECCION OPERATIVA DE LA ENTIDAD"/>
    <s v="LA PETICION SE REMITE A LA SUBDIRECCION OPERATIVA DE LA ENTIDAD"/>
    <x v="0"/>
    <s v="Natural"/>
    <s v="Funcionario"/>
    <s v="ZULY.CLAVIJO"/>
    <s v="En nombre propio"/>
    <s v="Cedula de ciudadania"/>
    <s v="JUAN JOSE ALARCON PINILLA"/>
    <n v="79778380"/>
    <m/>
    <m/>
    <m/>
    <m/>
    <s v="KR 114 151C 69"/>
    <m/>
    <m/>
    <m/>
    <x v="0"/>
    <s v="false"/>
    <s v="false"/>
    <x v="0"/>
    <m/>
    <n v="1"/>
    <x v="1"/>
    <s v="Por el distrito"/>
    <m/>
    <x v="1"/>
    <s v="Gestion oportuna (DTL)"/>
    <m/>
    <s v="0-3."/>
    <s v="GESTIONADOS"/>
    <s v="GESTIONADO"/>
    <m/>
    <m/>
    <m/>
    <m/>
  </r>
  <r>
    <n v="2868212019"/>
    <s v="SEGURIDAD  CONVIVENCIA Y  JUSTICIA"/>
    <s v="ENTIDADES DISTRITALES"/>
    <s v="UNIDAD ADMINISTRATIVA ESPECIAL CUERPO OFICIAL BOMBEROS BOGOTA"/>
    <s v="Puede Consolidar | Trasladar Entidades"/>
    <x v="1"/>
    <m/>
    <s v="GESTION DEL RIESGO"/>
    <s v="PREVENCION"/>
    <x v="1"/>
    <s v="KAREN LILIANA GIL IGLESIA"/>
    <s v="Activo"/>
    <s v="PUNTO DE ATENCION - C4"/>
    <x v="3"/>
    <x v="5"/>
    <s v="En tramite - Por asignacion"/>
    <x v="1"/>
    <s v="Solucionado - Por respuesta definitiva"/>
    <s v="USUARIO MANIFIESTA QUE DESDE EL LUNES PASADO SE HA COMUNICADO SOLICITANDO AYUDA DE BOMBEROS POR UN RECALENTAMIENTO EN EL SUELO DE LA VIVIENDA  PERO NO HAN ACUDIDO AL SITIO. LOS BOMBEROS DE LA ESTACION DE SUBA LE SUGIRIERON QUE SOLICITARA SU AYUDA POR MEDIO DE LA LINEA CUANDO LA SITUACION SE PRESENTARA. CIUDADANO SE QUEJA DEBIDO A LA FALTA DE AYUDA POR PARTE DE LA AGENCIA EN MENCION"/>
    <s v="MISIONAL"/>
    <s v="INFORMACION DE INTERES A LA CIUDADANIA"/>
    <s v="false"/>
    <s v="true"/>
    <s v="false"/>
    <m/>
    <m/>
    <s v="false"/>
    <m/>
    <m/>
    <x v="8"/>
    <s v="111 - PUENTE ARANDA"/>
    <s v="CENTRO INDUSTRIAL"/>
    <m/>
    <n v="-741122391"/>
    <n v="4637626900000000"/>
    <m/>
    <m/>
    <d v="2019-12-02T00:00:00"/>
    <d v="2019-12-03T00:00:00"/>
    <d v="2019-12-05T13:57:35"/>
    <d v="2019-12-03T00:00:00"/>
    <m/>
    <s v=" "/>
    <s v=" "/>
    <s v=" "/>
    <s v=" "/>
    <s v=" "/>
    <s v=" "/>
    <d v="2019-12-23T00:00:00"/>
    <n v="10"/>
    <m/>
    <s v=" "/>
    <d v="2019-12-10T16:41:02"/>
    <d v="2019-12-10T16:41:02"/>
    <n v="6"/>
    <n v="0"/>
    <s v="Clasificacion"/>
    <s v="Funcionario"/>
    <d v="2019-12-20T00:00:00"/>
    <n v="13"/>
    <n v="0"/>
    <s v="Senor usuario  la UAE Cuerpo Oficial de Bomberos  se permite remitir respuesta atencion de peticion No. 2868212019. En el archivo adjunto encontrara el oficio correspondiente de respuesta en el cual se brindan las especificaciones pertinentes respecto a su peticion."/>
    <s v="Senor usuario  la UAE Cuerpo Oficial de Bomberos  se permite remitir respuesta atencion de peticion No. 2868212019. En el archivo adjunto encontrara el oficio correspondiente de respuesta en el cual se brindan las especificaciones pertinentes respecto a su peticion."/>
    <x v="0"/>
    <s v="Natural"/>
    <s v="Funcionario"/>
    <s v="kgil10"/>
    <s v="En nombre propio"/>
    <s v="Cedula de ciudadania"/>
    <s v="JUAN JOSE ALARCON PINILLA"/>
    <n v="79778380"/>
    <m/>
    <m/>
    <m/>
    <m/>
    <s v="KR 114 151C 69"/>
    <m/>
    <m/>
    <m/>
    <x v="0"/>
    <s v="false"/>
    <s v="false"/>
    <x v="0"/>
    <m/>
    <n v="2"/>
    <x v="0"/>
    <s v="Por el distrito"/>
    <m/>
    <x v="1"/>
    <s v="Gestion oportuna (DTL)"/>
    <m/>
    <s v="6-10."/>
    <s v="GESTIONADOS"/>
    <s v="GESTIONADO"/>
    <m/>
    <m/>
    <m/>
    <m/>
  </r>
  <r>
    <n v="28699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WEB SERVICE"/>
    <x v="0"/>
    <x v="1"/>
    <s v="En tramite por asignar - trasladar"/>
    <x v="3"/>
    <s v="Cerrado - Por no competencia"/>
    <s v="SOLICITUD ESPECIAL PARA GARANTIZAR EL DERECHO A LA VIDA DE LOS RESIDENTES Y USUARIOS DE LA COPROPIEDAD"/>
    <s v="ESTRATEGICO"/>
    <m/>
    <s v="false"/>
    <s v="true"/>
    <s v="false"/>
    <m/>
    <m/>
    <s v="false"/>
    <m/>
    <m/>
    <x v="10"/>
    <s v="16 - SANTA BARBARA"/>
    <s v="SANTA BARBARA OCCIDENTAL"/>
    <m/>
    <m/>
    <m/>
    <m/>
    <m/>
    <d v="2019-12-02T00:00:00"/>
    <d v="2019-12-03T00:00:00"/>
    <d v="2019-12-04T10:15:06"/>
    <d v="2019-12-05T00:00:00"/>
    <s v="1-2019-30310"/>
    <d v="2019-12-02T00:00:00"/>
    <s v=" "/>
    <s v=" "/>
    <s v=" "/>
    <s v=" "/>
    <s v=" "/>
    <d v="2019-12-26T00:00:00"/>
    <n v="14"/>
    <m/>
    <s v=" "/>
    <d v="2019-12-06T13:45:23"/>
    <s v=" "/>
    <n v="2"/>
    <n v="0"/>
    <s v="Registro para atencion"/>
    <s v="Funcionario"/>
    <d v="2019-12-06T00:00:00"/>
    <n v="1"/>
    <n v="0"/>
    <s v="SE REALIZA CIERRE POR NO COMPETENCIA LA ENTIDAD ENCARGADA COMO LO ES SECRETARIA DE GOBIERNO YA LA TIENE ASIGNADA  Y PUEDEN ESTABLECER QUERELLA POLICIVA   EN CASO DE SER SOLICITADO EL ACOMPANAMIENTO DE BOMBEROS EN DICHO ACTO   SE HARA PRESENCIA CUANDO LO REQUIERAN."/>
    <s v="SE REALIZA CIERRE POR NO COMPETENCIA LA ENTIDAD ENCARGADA COMO LO ES SECRETARIA DE GOBIERNO YA LA TIENE ASIGNADA  Y PUEDEN ESTABLECER QUERELLA POLICIVA   EN CASO DE SER SOLICITADO EL ACOMPANAMIENTO DE BOMBEROS EN DICHO ACTO   SE HARA PRESENCIA CUANDO LO REQUIERAN."/>
    <x v="0"/>
    <s v="Natural"/>
    <s v="Funcionario"/>
    <s v="ZULY.CLAVIJO"/>
    <s v="En nombre propio"/>
    <s v="Cedula de ciudadania"/>
    <s v="NIXON ADRIANO FORERO FORERO"/>
    <n v="80087232"/>
    <m/>
    <s v="abogadoforero@hotmail.com"/>
    <n v="2430648"/>
    <n v="3173001897"/>
    <s v="AK 15 124 95  OF 407 ED  Super Centro"/>
    <s v="01 - USAQUEN"/>
    <s v="16 - SANTA BARBARA"/>
    <s v="SANTA BARBARA OCCIDENTAL"/>
    <x v="0"/>
    <s v="true"/>
    <s v="true"/>
    <x v="0"/>
    <m/>
    <n v="1"/>
    <x v="1"/>
    <s v="Por el distrito"/>
    <m/>
    <x v="1"/>
    <s v="Gestion oportuna (DTL)"/>
    <m/>
    <s v="0-3."/>
    <s v="GESTIONADOS"/>
    <s v="GESTIONADO"/>
    <m/>
    <m/>
    <m/>
    <m/>
  </r>
  <r>
    <n v="28703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En tramite - Por traslado"/>
    <x v="4"/>
    <s v="Solucionado - Por asignacion"/>
    <s v="CORDIAL SALUDO. PODRIAN INDICARME CUAL ES LA NORMATIVA QUE REGULA TODO LO REFERENTE A SEGURIDAD EN LOS CONJUNTOS RESIDENCIALES (EXTINTORES  VIAS DE EVACUACION ...)? ADICIONALMENTE  QUISIERA SABER SI EXISTE ALGUN PROTOCOLO A LA HORA DE REALIZAR EL CAMBIO O RECARGA DE EXTINTORES EN ESTOS LUGARES. POR FAVOR RESPONDER AL CORREO MD.HOYOS729@GMAIL.COM. GRACIAS"/>
    <s v="MISIONAL"/>
    <m/>
    <s v="false"/>
    <s v="false"/>
    <s v="false"/>
    <m/>
    <m/>
    <s v="false"/>
    <m/>
    <m/>
    <x v="5"/>
    <s v="107 - QUINTA PAREDES"/>
    <s v="ACEVEDO TEJADA"/>
    <n v="4"/>
    <n v="-740810700505972"/>
    <n v="462802599693977"/>
    <m/>
    <m/>
    <d v="2019-12-02T00:00:00"/>
    <d v="2019-12-03T00:00:00"/>
    <d v="2019-12-04T09:53:52"/>
    <d v="2019-12-05T00:00:00"/>
    <m/>
    <s v=" "/>
    <s v=" "/>
    <s v=" "/>
    <s v=" "/>
    <s v=" "/>
    <s v=" "/>
    <d v="2020-01-20T00:00:00"/>
    <n v="30"/>
    <m/>
    <s v=" "/>
    <d v="2019-12-05T14:34:28"/>
    <s v=" "/>
    <n v="1"/>
    <n v="0"/>
    <s v="Registro para atencion"/>
    <s v="Funcionario"/>
    <d v="2019-12-06T00:00:00"/>
    <n v="1"/>
    <n v="0"/>
    <s v="LA PETICION ES REMITIDA A LA SUBDIRECCION DE GESTION DE RIESGO DE LA ENTIDAD  LOS CUALES SERAN LOS ENCARGADOS EN GENERAR LA RESPUESTA A LA MISMA"/>
    <s v="LA PETICION ES REMITIDA A LA SUBDIRECCION DE GESTION DE RIESGO DE LA ENTIDAD  LOS CUALES SERAN LOS ENCARGADOS EN GENERAR LA RESPUESTA A LA MISMA"/>
    <x v="0"/>
    <s v="Natural"/>
    <s v="Peticionario Identificado"/>
    <s v="ZULY.CLAVIJO"/>
    <s v="En nombre propio"/>
    <s v="Cedula de ciudadania"/>
    <s v="MIGUEL   HOYOS "/>
    <n v="1032436203"/>
    <m/>
    <s v="md.hoyos729@gmail.com"/>
    <m/>
    <m/>
    <s v="KR 30 26 31  TO Sur AP 1102"/>
    <m/>
    <m/>
    <m/>
    <x v="1"/>
    <s v="false"/>
    <s v="true"/>
    <x v="0"/>
    <m/>
    <n v="1"/>
    <x v="1"/>
    <s v="Por el ciudadano"/>
    <m/>
    <x v="1"/>
    <s v="Gestion oportuna (DTL)"/>
    <m/>
    <s v="0-3."/>
    <s v="GESTIONADOS"/>
    <s v="PENDIENTE"/>
    <m/>
    <m/>
    <m/>
    <m/>
  </r>
  <r>
    <n v="2870352019"/>
    <s v="SEGURIDAD  CONVIVENCIA Y  JUSTICIA"/>
    <s v="ENTIDADES DISTRITALES"/>
    <s v="UNIDAD ADMINISTRATIVA ESPECIAL CUERPO OFICIAL BOMBEROS BOGOTA"/>
    <s v="Puede Consolidar | Trasladar Entidades"/>
    <x v="2"/>
    <m/>
    <s v="GESTION DEL RIESGO"/>
    <s v="PREVENCION"/>
    <x v="1"/>
    <s v="Nubia Ester Lanza joya Ext 20001 "/>
    <s v="Activo"/>
    <m/>
    <x v="1"/>
    <x v="0"/>
    <s v="En tramite - Por asignacion"/>
    <x v="16"/>
    <s v="En tramite - Por asignacion"/>
    <s v="CORDIAL SALUDO. PODRIAN INDICARME CUAL ES LA NORMATIVA QUE REGULA TODO LO REFERENTE A SEGURIDAD EN LOS CONJUNTOS RESIDENCIALES (EXTINTORES  VIAS DE EVACUACION ...)? ADICIONALMENTE  QUISIERA SABER SI EXISTE ALGUN PROTOCOLO A LA HORA DE REALIZAR EL CAMBIO O RECARGA DE EXTINTORES EN ESTOS LUGARES. POR FAVOR RESPONDER AL CORREO MD.HOYOS729@GMAIL.COM. GRACIAS"/>
    <s v="MISIONAL"/>
    <m/>
    <s v="false"/>
    <s v="false"/>
    <s v="false"/>
    <m/>
    <m/>
    <s v="false"/>
    <m/>
    <m/>
    <x v="5"/>
    <s v="107 - QUINTA PAREDES"/>
    <s v="ACEVEDO TEJADA"/>
    <n v="4"/>
    <n v="-740810700505972"/>
    <n v="462802599693977"/>
    <m/>
    <m/>
    <d v="2019-12-02T00:00:00"/>
    <d v="2019-12-03T00:00:00"/>
    <d v="2019-12-05T14:34:26"/>
    <d v="2019-12-05T00:00:00"/>
    <m/>
    <s v=" "/>
    <s v=" "/>
    <s v=" "/>
    <s v=" "/>
    <s v=" "/>
    <s v=" "/>
    <d v="2020-01-20T00:00:00"/>
    <n v="13"/>
    <m/>
    <s v=" "/>
    <s v=" "/>
    <s v=" "/>
    <n v="18"/>
    <n v="0"/>
    <s v="Clasificacion"/>
    <s v="Funcionario"/>
    <d v="2020-01-17T00:00:00"/>
    <n v="28"/>
    <n v="0"/>
    <s v="SE DIO TRAMITE CON OFICIO 2020E000304 DE 16/01/2020"/>
    <s v="SE DIO TRAMITE CON OFICIO 2020E000304 DE 16/01/2020"/>
    <x v="0"/>
    <s v="Natural"/>
    <s v="Peticionario Identificado"/>
    <s v="nlanza1"/>
    <s v="En nombre propio"/>
    <s v="Cedula de ciudadania"/>
    <s v="MIGUEL   HOYOS "/>
    <n v="1032436203"/>
    <m/>
    <s v="md.hoyos729@gmail.com"/>
    <m/>
    <m/>
    <s v="KR 30 26 31  TO Sur AP 1102"/>
    <m/>
    <m/>
    <m/>
    <x v="1"/>
    <s v="false"/>
    <s v="true"/>
    <x v="0"/>
    <m/>
    <n v="2"/>
    <x v="0"/>
    <s v="Por el ciudadano"/>
    <m/>
    <x v="1"/>
    <m/>
    <s v="Pendiente en terminos"/>
    <s v="16-30."/>
    <s v="PENDIENTE"/>
    <s v="PENDIENTE"/>
    <m/>
    <m/>
    <m/>
    <m/>
  </r>
  <r>
    <n v="28706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AVENIDA CARACAS NO. 53 - 80 PRIMER PISO"/>
    <x v="0"/>
    <x v="1"/>
    <s v="En tramite por asignar - trasladar"/>
    <x v="2"/>
    <s v="Solucionado - Por traslado"/>
    <s v="LA SOLICITUD ES PARA QUE SEA REMOVIDO UN ARBOL QUE POR LA LLUVIA QUE SE PRESENTO EL DIA JUEVES SE DESPRENDIO LA PARET DE TIERRA Y QUEDO SOLO LAS RAICES DEL ARBOL Y EN CUALQUIER MOMENTO SE CAE POR LO QUE ESTA PRESENTANDO UN RIESGO Y PELIGRO PARA LA COMUNIDAD DEL SECTOR Y QUE TRANSITA POR ESE LADO EN LA SIGUIENTE DIRECCION CALLE 163 NO 5- 29 BARRIO LA PERLA ORIENTAL USAQUEN"/>
    <s v="ESTRATEGICO"/>
    <s v="Poda de Arboles en Espacio Publico"/>
    <s v="false"/>
    <s v="true"/>
    <s v="false"/>
    <m/>
    <m/>
    <s v="false"/>
    <m/>
    <m/>
    <x v="0"/>
    <m/>
    <m/>
    <m/>
    <m/>
    <m/>
    <m/>
    <m/>
    <d v="2019-12-02T00:00:00"/>
    <d v="2019-12-03T00:00:00"/>
    <d v="2019-12-17T08:09:12"/>
    <d v="2019-12-18T00:00:00"/>
    <n v="20197000508292"/>
    <d v="2019-12-02T00:00:00"/>
    <s v=" "/>
    <s v=" "/>
    <s v=" "/>
    <s v=" "/>
    <s v=" "/>
    <d v="2020-01-10T00:00:00"/>
    <n v="15"/>
    <m/>
    <s v=" "/>
    <d v="2019-12-17T14:23:30"/>
    <s v=" "/>
    <n v="1"/>
    <n v="0"/>
    <s v="Registro para atencion"/>
    <s v="Funcionario"/>
    <d v="2019-12-19T00:00:00"/>
    <n v="1"/>
    <n v="0"/>
    <s v="SE REALIZA CIERRE POR NO COMPETENCIA YA QUE LA PODA Y REMOCION DE ARBOLES LE CORRESPONDE A LA UAESP Y A EL JARDIN BOTANICO"/>
    <s v="SE REALIZA CIERRE POR NO COMPETENCIA YA QUE LA PODA Y REMOCION DE ARBOLES LE CORRESPONDE A LA UAESP Y A EL JARDIN BOTANICO"/>
    <x v="0"/>
    <s v="Natural"/>
    <s v="Funcionario"/>
    <s v="ZULY.CLAVIJO"/>
    <s v="En nombre propio"/>
    <s v="Cedula de ciudadania"/>
    <s v="MARIA  HIGUERA "/>
    <n v="39789524"/>
    <m/>
    <s v="mariahiguera880@gmail.com"/>
    <m/>
    <n v="3203256904"/>
    <s v="CALLE 163 NO 5 29"/>
    <m/>
    <m/>
    <m/>
    <x v="0"/>
    <s v="true"/>
    <s v="true"/>
    <x v="2"/>
    <s v="UNIDAD ADMINISTRATIVA ESPECIAL CUERPO OFICIAL BOMBEROS BOGOTA"/>
    <n v="1"/>
    <x v="1"/>
    <s v="Por el distrito"/>
    <m/>
    <x v="1"/>
    <s v="Gestion oportuna (DTL)"/>
    <m/>
    <s v="0-3."/>
    <s v="GESTIONADOS"/>
    <s v="GESTIONADO"/>
    <m/>
    <m/>
    <m/>
    <m/>
  </r>
  <r>
    <n v="28706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AVENIDA CARACAS NO. 53 - 80 PRIMER PISO"/>
    <x v="0"/>
    <x v="1"/>
    <s v="En tramite por asignar - trasladar"/>
    <x v="2"/>
    <s v="Solucionado - Por traslado"/>
    <s v="LA SOLICITUD ES PARA QUE SEA REMOVIDO UN ARBOL QUE POR LA LLUVIA QUE SE PRESENTO EL DIA JUEVES SE DESPRENDIO LA PARET DE TIERRA Y QUEDO SOLO LAS RAICES DEL ARBOL Y EN CUALQUIER MOMENTO SE CAE POR LO QUE ESTA PRESENTANDO UN RIESGO Y PELIGRO PARA LA COMUNIDAD DEL SECTOR Y QUE TRANSITA POR ESE LADO EN LA SIGUIENTE DIRECCION CALLE 163 NO 5- 29 BARRIO LA PERLA ORIENTAL USAQUEN"/>
    <s v="ESTRATEGICO"/>
    <s v="Poda de Arboles en Espacio Publico"/>
    <s v="false"/>
    <s v="true"/>
    <s v="false"/>
    <m/>
    <m/>
    <s v="false"/>
    <m/>
    <m/>
    <x v="0"/>
    <m/>
    <m/>
    <m/>
    <m/>
    <m/>
    <m/>
    <m/>
    <d v="2019-12-02T00:00:00"/>
    <d v="2019-12-03T00:00:00"/>
    <d v="2019-12-17T08:09:12"/>
    <d v="2019-12-18T00:00:00"/>
    <n v="20197000508292"/>
    <d v="2019-12-02T00:00:00"/>
    <s v=" "/>
    <s v=" "/>
    <s v=" "/>
    <s v=" "/>
    <s v=" "/>
    <d v="2020-01-10T00:00:00"/>
    <n v="15"/>
    <m/>
    <s v=" "/>
    <d v="2019-12-17T14:23:30"/>
    <s v=" "/>
    <n v="1"/>
    <n v="0"/>
    <s v="Registro para atencion"/>
    <s v="Funcionario"/>
    <d v="2019-12-19T00:00:00"/>
    <n v="1"/>
    <n v="0"/>
    <s v="SE REALIZA CIERRE POR NO COMPETENCIA YA QUE LA PODA Y REMOCION DE ARBOLES LE CORRESPONDE A LA UAESP Y A EL JARDIN BOTANICO"/>
    <s v="SE REALIZA CIERRE POR NO COMPETENCIA YA QUE LA PODA Y REMOCION DE ARBOLES LE CORRESPONDE A LA UAESP Y A EL JARDIN BOTANICO"/>
    <x v="0"/>
    <s v="Natural"/>
    <s v="Funcionario"/>
    <s v="ZULY.CLAVIJO"/>
    <s v="En nombre propio"/>
    <s v="Cedula de ciudadania"/>
    <s v="MARIA  HIGUERA "/>
    <n v="39789524"/>
    <m/>
    <s v="mariahiguera880@gmail.com"/>
    <m/>
    <n v="3203256904"/>
    <s v="CALLE 163 NO 5 29"/>
    <m/>
    <m/>
    <m/>
    <x v="0"/>
    <s v="true"/>
    <s v="true"/>
    <x v="6"/>
    <s v="UNIDAD ADMINISTRATIVA ESPECIAL CUERPO OFICIAL BOMBEROS BOGOTA"/>
    <n v="1"/>
    <x v="1"/>
    <s v="Por el distrito"/>
    <m/>
    <x v="1"/>
    <s v="Gestion oportuna (DTL)"/>
    <m/>
    <s v="0-3."/>
    <s v="GESTIONADOS"/>
    <s v="GESTIONADO"/>
    <m/>
    <m/>
    <m/>
    <m/>
  </r>
  <r>
    <n v="28723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20 DE JULIO"/>
    <x v="1"/>
    <x v="2"/>
    <s v="Registro - con preclasificacion"/>
    <x v="4"/>
    <s v="Solucionado - Por asignacion"/>
    <s v="HAGO LA SIGUIENTE OBSERVACION RESPECTO  A LA FUNCIONARIA F TORRES DEL MODULO NO 24  DEL DIA 19 DE NOV DEL 2019 A LAS 10 50 AM QUE CUANDO ME ACERQUE A REALIZAR MI TRAMITE SE ENCONTRABA HABLANDO POR CELULAR  Y ME DIJO QUE ESPERARA MIENTRAS  TERMINABA DE HABLAR  POR EL CELULAR  ME IMAGINO QUE EL FUNCIONARIO  DEBE ESTAR A DISPOCICION DEL CIUDADANIA Y NO ATENDIENDO SITUACIONES PERSONALES . EN SEGUNDA INSTANCIA MI TRAMITE GENERABA UNA IMPRESION LA CUAL NO SE REALIZO EN EL PUNTO DE ATENCION PORQUE SEGUN  FUENTES ESA IMPRESORA LLEVA DANADA BASTANTE TIEMPO (VARIOS MESES) PARA LO CUAL ME TOCO A MI SALIR DEL SUPER CADE INDICADO POR LA FUNCIONARIA EN MENSION Y DIRIGIRME A LA ESQUINA  DE LA CUADRA DEL FRENTE PARA HACER EL RESPECTIVO PAGO DE LA IMPRESION CON UN COSTO DE $ 500 PESOS  (QUINIENTOS PESOS) EL CUAL PARA UNA HOJA ME PARECE EXAGERADA QUE NORMALMENTE EN EL MERCADO TIENE UN COSTO DE  $100 PESOS NO SE SI HAYA INTERESES DE POR MEDIO EN DICHAS IMPRESIONES SABIENDO QUE OTRO FUNCIONARIO DEL CADE ME MENCIONA QUE DICHA IMPRESION  LA REALIZA EN UNA DE LAS OFICINAS PARA QUE EL CIUDADANO NO TENGA QUE CORRER CON NINGUN DESPLAZAMIENTO Y ALGUN COSTO DE IMPRESION. GRACIAS POR SU COLABORACION"/>
    <s v="MISIONAL"/>
    <s v="PROCESO ESTRATEGICO"/>
    <s v="false"/>
    <s v="false"/>
    <s v="false"/>
    <m/>
    <m/>
    <s v="false"/>
    <m/>
    <m/>
    <x v="0"/>
    <m/>
    <m/>
    <n v="3"/>
    <n v="-740972670757595"/>
    <n v="45661354796735"/>
    <m/>
    <m/>
    <d v="2019-12-02T00:00:00"/>
    <d v="2019-12-03T00:00:00"/>
    <d v="2019-12-02T16:04:40"/>
    <d v="2019-12-03T00:00:00"/>
    <m/>
    <s v=" "/>
    <s v=" "/>
    <s v=" "/>
    <s v=" "/>
    <s v=" "/>
    <s v=" "/>
    <d v="2019-12-23T00:00:00"/>
    <n v="12"/>
    <m/>
    <s v=" "/>
    <d v="2019-12-05T13:53:07"/>
    <d v="2019-12-20T13:27:04"/>
    <n v="3"/>
    <n v="0"/>
    <s v="Registro para atencion"/>
    <s v="Funcionario"/>
    <d v="2019-12-04T00:00:00"/>
    <n v="1"/>
    <n v="1"/>
    <s v="SE REMITE LA PETICION A LA OFICINA DE ATENCION A LA CIUDADANIA CON EL FIN DE GENERAR LA RESPUESTA CORRESPONDIENTE "/>
    <s v="SE REMITE LA PETICION A LA OFICINA DE ATENCION A LA CIUDADANIA CON EL FIN DE GENERAR LA RESPUESTA CORRESPONDIENTE "/>
    <x v="0"/>
    <s v="Natural"/>
    <s v="Peticionario Identificado"/>
    <s v="ZULY.CLAVIJO"/>
    <s v="En nombre propio"/>
    <s v="Cedula de ciudadania"/>
    <s v="LUIS OCTAVIO VELEZ RODRIGUEZ"/>
    <n v="80074602"/>
    <m/>
    <s v="animalshealth@hotmail.com"/>
    <m/>
    <n v="3156024752"/>
    <s v="KR 57 174 12"/>
    <s v="11 - SUBA"/>
    <s v="17 - SAN JOSE DE BAVARIA"/>
    <s v="VILLA DEL PRADO"/>
    <x v="2"/>
    <s v="false"/>
    <s v="true"/>
    <x v="0"/>
    <m/>
    <n v="1"/>
    <x v="2"/>
    <s v="Por el ciudadano"/>
    <m/>
    <x v="1"/>
    <s v="Gestion oportuna (DTL)"/>
    <m/>
    <s v="0-3."/>
    <s v="GESTIONADOS"/>
    <s v="GESTIONADO"/>
    <m/>
    <m/>
    <m/>
    <m/>
  </r>
  <r>
    <n v="28723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20 DE JULIO"/>
    <x v="1"/>
    <x v="2"/>
    <s v="En tramite - Por asignacion"/>
    <x v="1"/>
    <s v="Solucionado - Por respuesta definitiva"/>
    <s v="HAGO LA SIGUIENTE OBSERVACION RESPECTO  A LA FUNCIONARIA F TORRES DEL MODULO NO 24  DEL DIA 19 DE NOV DEL 2019 A LAS 10 50 AM QUE CUANDO ME ACERQUE A REALIZAR MI TRAMITE SE ENCONTRABA HABLANDO POR CELULAR  Y ME DIJO QUE ESPERARA MIENTRAS  TERMINABA DE HABLAR  POR EL CELULAR  ME IMAGINO QUE EL FUNCIONARIO  DEBE ESTAR A DISPOCICION DEL CIUDADANIA Y NO ATENDIENDO SITUACIONES PERSONALES . EN SEGUNDA INSTANCIA MI TRAMITE GENERABA UNA IMPRESION LA CUAL NO SE REALIZO EN EL PUNTO DE ATENCION PORQUE SEGUN  FUENTES ESA IMPRESORA LLEVA DANADA BASTANTE TIEMPO (VARIOS MESES) PARA LO CUAL ME TOCO A MI SALIR DEL SUPER CADE INDICADO POR LA FUNCIONARIA EN MENSION Y DIRIGIRME A LA ESQUINA  DE LA CUADRA DEL FRENTE PARA HACER EL RESPECTIVO PAGO DE LA IMPRESION CON UN COSTO DE $ 500 PESOS  (QUINIENTOS PESOS) EL CUAL PARA UNA HOJA ME PARECE EXAGERADA QUE NORMALMENTE EN EL MERCADO TIENE UN COSTO DE  $100 PESOS NO SE SI HAYA INTERESES DE POR MEDIO EN DICHAS IMPRESIONES SABIENDO QUE OTRO FUNCIONARIO DEL CADE ME MENCIONA QUE DICHA IMPRESION  LA REALIZA EN UNA DE LAS OFICINAS PARA QUE EL CIUDADANO NO TENGA QUE CORRER CON NINGUN DESPLAZAMIENTO Y ALGUN COSTO DE IMPRESION. GRACIAS POR SU COLABORACION"/>
    <s v="MISIONAL"/>
    <s v="PROCESO ESTRATEGICO"/>
    <s v="false"/>
    <s v="false"/>
    <s v="false"/>
    <m/>
    <m/>
    <s v="false"/>
    <m/>
    <m/>
    <x v="0"/>
    <m/>
    <m/>
    <n v="3"/>
    <n v="-740972670757595"/>
    <n v="45661354796735"/>
    <m/>
    <m/>
    <d v="2019-12-02T00:00:00"/>
    <d v="2019-12-03T00:00:00"/>
    <d v="2019-12-05T13:53:04"/>
    <d v="2019-12-03T00:00:00"/>
    <m/>
    <s v=" "/>
    <s v=" "/>
    <s v=" "/>
    <s v=" "/>
    <s v=" "/>
    <s v=" "/>
    <d v="2019-12-23T00:00:00"/>
    <n v="1"/>
    <s v="2019E009639"/>
    <d v="2019-12-20T00:00:00"/>
    <d v="2019-12-20T13:27:05"/>
    <d v="2019-12-20T13:27:04"/>
    <n v="14"/>
    <n v="0"/>
    <s v="Clasificacion"/>
    <s v="Funcionario"/>
    <d v="2019-12-20T00:00:00"/>
    <n v="13"/>
    <n v="0"/>
    <s v="SE REMITE RESPUESTA DEFINITIVA DE LA QUEJA RECEPCIONADA DE LA FUNCIONARIA FLOR ELBA TORRES "/>
    <s v="SE REMITE RESPUESTA DEFINITIVA DE LA QUEJA RECEPCIONADA DE LA FUNCIONARIA FLOR ELBA TORRES "/>
    <x v="0"/>
    <s v="Natural"/>
    <s v="Peticionario Identificado"/>
    <s v="ZULY.CLAVIJO"/>
    <s v="En nombre propio"/>
    <s v="Cedula de ciudadania"/>
    <s v="LUIS OCTAVIO VELEZ RODRIGUEZ"/>
    <n v="80074602"/>
    <m/>
    <s v="animalshealth@hotmail.com"/>
    <m/>
    <n v="3156024752"/>
    <s v="KR 57 174 12"/>
    <s v="11 - SUBA"/>
    <s v="17 - SAN JOSE DE BAVARIA"/>
    <s v="VILLA DEL PRADO"/>
    <x v="2"/>
    <s v="false"/>
    <s v="true"/>
    <x v="0"/>
    <m/>
    <n v="2"/>
    <x v="0"/>
    <s v="Por el ciudadano"/>
    <m/>
    <x v="1"/>
    <s v="Gestion oportuna (DTL)"/>
    <m/>
    <s v="11-15."/>
    <s v="GESTIONADOS"/>
    <s v="GESTIONADO"/>
    <m/>
    <s v="ATENDIDO"/>
    <m/>
    <m/>
  </r>
  <r>
    <n v="28723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SUPERCADE 20 DE JULIO"/>
    <x v="1"/>
    <x v="2"/>
    <s v="Registro - con preclasificacion"/>
    <x v="1"/>
    <s v="Solucionado - Por respuesta definitiva"/>
    <s v="HAGO LA SIGUIENTE OBSERVACION RESPECTO  A LA FUNCIONARIA F TORRES DEL MODULO NO 24  DEL DIA 19 DE NOV DEL 2019 A LAS 10 50 AM QUE CUANDO ME ACERQUE A REALIZAR MI TRAMITE SE ENCONTRABA HABLANDO POR CELULAR  Y ME DIJO QUE ESPERARA MIENTRAS  TERMINABA DE HABLAR  POR EL CELULAR  ME IMAGINO QUE EL FUNCIONARIO  DEBE ESTAR A DISPOCICION DEL CIUDADANIA Y NO ATENDIENDO SITUACIONES PERSONALES . EN SEGUNDA INSTANCIA MI TRAMITE GENERABA UNA IMPRESION LA CUAL NO SE REALIZO EN EL PUNTO DE ATENCION PORQUE SEGUN  FUENTES ESA IMPRESORA LLEVA DANADA BASTANTE TIEMPO (VARIOS MESES) PARA LO CUAL ME TOCO A MI SALIR DEL SUPER CADE INDICADO POR LA FUNCIONARIA EN MENSION Y DIRIGIRME A LA ESQUINA  DE LA CUADRA DEL FRENTE PARA HACER EL RESPECTIVO PAGO DE LA IMPRESION CON UN COSTO DE $ 500 PESOS  (QUINIENTOS PESOS) EL CUAL PARA UNA HOJA ME PARECE EXAGERADA QUE NORMALMENTE EN EL MERCADO TIENE UN COSTO DE  $100 PESOS NO SE SI HAYA INTERESES DE POR MEDIO EN DICHAS IMPRESIONES SABIENDO QUE OTRO FUNCIONARIO DEL CADE ME MENCIONA QUE DICHA IMPRESION  LA REALIZA EN UNA DE LAS OFICINAS PARA QUE EL CIUDADANO NO TENGA QUE CORRER CON NINGUN DESPLAZAMIENTO Y ALGUN COSTO DE IMPRESION. GRACIAS POR SU COLABORACION"/>
    <s v="MISIONAL"/>
    <s v="PROCESO ESTRATEGICO"/>
    <s v="false"/>
    <s v="false"/>
    <s v="false"/>
    <m/>
    <m/>
    <s v="false"/>
    <m/>
    <m/>
    <x v="0"/>
    <m/>
    <m/>
    <n v="3"/>
    <n v="-740972670757595"/>
    <n v="45661354796735"/>
    <m/>
    <m/>
    <d v="2019-12-02T00:00:00"/>
    <d v="2019-12-03T00:00:00"/>
    <d v="2019-12-02T16:04:43"/>
    <d v="2019-12-03T00:00:00"/>
    <m/>
    <s v=" "/>
    <s v=" "/>
    <s v=" "/>
    <s v=" "/>
    <s v=" "/>
    <s v=" "/>
    <d v="2019-12-23T00:00:00"/>
    <n v="12"/>
    <m/>
    <s v=" "/>
    <d v="2019-12-05T14:01:00"/>
    <d v="2019-12-05T14:01:00"/>
    <n v="3"/>
    <n v="0"/>
    <s v="Registro para atencion"/>
    <s v="Funcionario"/>
    <d v="2019-12-04T00:00:00"/>
    <n v="1"/>
    <n v="1"/>
    <s v="SE DA CIERRE A LA PETICION YA QUE EXISTE LA MISMA BAJO RADICADO 2872372019"/>
    <s v="SE DA CIERRE A LA PETICION YA QUE EXISTE LA MISMA BAJO RADICADO 2872372019"/>
    <x v="0"/>
    <s v="Natural"/>
    <s v="Peticionario Identificado"/>
    <s v="ZULY.CLAVIJO"/>
    <s v="En nombre propio"/>
    <s v="Cedula de ciudadania"/>
    <s v="LUIS OCTAVIO VELEZ RODRIGUEZ"/>
    <n v="80074602"/>
    <m/>
    <s v="animalshealth@hotmail.com"/>
    <m/>
    <n v="3156024752"/>
    <s v="KR 57 174 12"/>
    <s v="11 - SUBA"/>
    <s v="17 - SAN JOSE DE BAVARIA"/>
    <s v="VILLA DEL PRADO"/>
    <x v="2"/>
    <s v="false"/>
    <s v="true"/>
    <x v="0"/>
    <m/>
    <n v="1"/>
    <x v="2"/>
    <s v="Por el ciudadano"/>
    <m/>
    <x v="1"/>
    <s v="Gestion oportuna (DTL)"/>
    <m/>
    <s v="0-3."/>
    <s v="GESTIONADOS"/>
    <s v="GESTIONADO"/>
    <m/>
    <m/>
    <m/>
    <m/>
  </r>
  <r>
    <n v="28748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3"/>
    <s v="En tramite - Por traslado"/>
    <x v="3"/>
    <s v="Cerrado - Por no competencia"/>
    <s v="INVOCANDO EL ART 23 DE LA CONSTITUCION POLITICA Y LEY 1755 VECINO DEL BARRIO EDUARDO SANTOS SOLICITO SE REALICE LA VISITA DE INSPECCION A LA RESIDENCIA UBICADA EN LA DIRECCION CARRERA 19A NO.1F-41 DEL BARRIO EDUARDO SANTOS DONDE SE HA UBICADO UN EXPENDIO DE GAS EN CILINDRO AL PUBLICO YA QUE GENERA UN RIESGO DE EXPLOSION A LAS VIVIENDAS CIRCUNVECINAS  SOLICITO VISITA Y REVISON AL INMUEBLE  EL CONCEPTO DE USO DE SUELOS Y REALICE LA VISITA IVC Y SE ME SEA INFORMADO AL CORREO ELECTRONICO ACA CONSIGNADO EL RESULTADO DE LA VISITA Y LAS ACCIONES TOMADAS."/>
    <s v="ESTRATEGICO"/>
    <m/>
    <s v="false"/>
    <s v="false"/>
    <s v="false"/>
    <m/>
    <m/>
    <s v="false"/>
    <m/>
    <m/>
    <x v="0"/>
    <m/>
    <m/>
    <m/>
    <m/>
    <m/>
    <m/>
    <m/>
    <d v="2019-12-03T00:00:00"/>
    <d v="2019-12-04T00:00:00"/>
    <d v="2019-12-03T12:50:19"/>
    <d v="2019-12-04T00:00:00"/>
    <m/>
    <s v=" "/>
    <s v=" "/>
    <s v=" "/>
    <s v=" "/>
    <s v=" "/>
    <s v=" "/>
    <d v="2019-12-24T00:00:00"/>
    <n v="14"/>
    <m/>
    <s v=" "/>
    <d v="2019-12-05T14:26:07"/>
    <s v=" "/>
    <n v="2"/>
    <n v="0"/>
    <s v="Registro para atencion"/>
    <s v="Funcionario"/>
    <d v="2019-12-05T00:00:00"/>
    <n v="1"/>
    <n v="0"/>
    <s v="SE REALIZA EL CIERRE POR NO COMPETENCIA YA QUE LA ENTIDAD ENCARGADA DE CONTROL Y VIGILANCIA ES LA SECRETARIA DE GOBIERNO QUIEN PUEDE ESTABLECER LA QUERELLA POLICIVA   DE SER SOLICITADO EL ACOMPANAMIENTO DE BOMBEROS SE HARA PRESENCIA EN EL LUGAR EN EL MOMENTO DE EL OPERATIVO"/>
    <s v="SE REALIZA EL CIERRE POR NO COMPETENCIA YA QUE LA ENTIDAD ENCARGADA DE CONTROL Y VIGILANCIA ES LA SECRETARIA DE GOBIERNO QUIEN PUEDE ESTABLECER LA QUERELLA POLICIVA   DE SER SOLICITADO EL ACOMPANAMIENTO DE BOMBEROS SE HARA PRESENCIA EN EL LUGAR EN EL MOMENTO DE EL OPERATIVO"/>
    <x v="1"/>
    <m/>
    <s v="Anonimo"/>
    <s v="ZULY.CLAVIJO"/>
    <s v="En nombre propio"/>
    <m/>
    <s v="ANONIMO"/>
    <m/>
    <m/>
    <m/>
    <m/>
    <m/>
    <m/>
    <m/>
    <m/>
    <m/>
    <x v="0"/>
    <s v="false"/>
    <s v="false"/>
    <x v="0"/>
    <m/>
    <n v="1"/>
    <x v="1"/>
    <s v="Por el ciudadano"/>
    <m/>
    <x v="1"/>
    <s v="Gestion oportuna (DTL)"/>
    <m/>
    <s v="0-3."/>
    <s v="GESTIONADOS"/>
    <s v="GESTIONADO"/>
    <m/>
    <m/>
    <m/>
    <m/>
  </r>
  <r>
    <n v="288226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m/>
    <x v="1"/>
    <x v="0"/>
    <s v="Registro - con preclasificacion"/>
    <x v="4"/>
    <s v="Solucionado - Por asignacion"/>
    <s v="BUENAS TARDES    RECIBA UN CORDIAL SALUDO  POR MEDIO DE LA PRESENTE ME PERMITO CONSULTAR CUAL ES EL PROCEDIMIENTO QUE SE DEBE REALIZAR PARA APAGAR UN AUTOMOVIL QUE SE INCENDIA DENTRO DE UN PARQUEADERO  Y QUE ELEMENTOS Y MATERIALES SON LOS INDICADOS PARA APAGAR ESTE INCENDIO."/>
    <s v="MISIONAL"/>
    <m/>
    <s v="false"/>
    <s v="false"/>
    <s v="false"/>
    <m/>
    <m/>
    <s v="false"/>
    <m/>
    <m/>
    <x v="10"/>
    <s v="14 - USAQUEN"/>
    <s v="USAQUEN"/>
    <n v="5"/>
    <n v="-7403389267623420"/>
    <n v="4694891498537660"/>
    <m/>
    <m/>
    <d v="2019-12-03T00:00:00"/>
    <d v="2019-12-04T00:00:00"/>
    <d v="2019-12-03T16:39:16"/>
    <d v="2019-12-04T00:00:00"/>
    <m/>
    <s v=" "/>
    <s v=" "/>
    <s v=" "/>
    <s v=" "/>
    <s v=" "/>
    <s v=" "/>
    <d v="2020-01-17T00:00:00"/>
    <n v="28"/>
    <m/>
    <s v=" "/>
    <d v="2019-12-05T14:41:53"/>
    <d v="2019-12-19T19:30:41"/>
    <n v="2"/>
    <n v="0"/>
    <s v="Registro para atencion"/>
    <s v="Funcionario"/>
    <d v="2019-12-05T00:00:00"/>
    <n v="1"/>
    <n v="0"/>
    <s v="SE REMITE LA PETICION A LA SUBDIRECCION OPERATIVA DE LA ENTIDAD PARA DAR SU RESPECTIVA RESPUESTA"/>
    <s v="SE REMITE LA PETICION A LA SUBDIRECCION OPERATIVA DE LA ENTIDAD PARA DAR SU RESPECTIVA RESPUESTA"/>
    <x v="1"/>
    <m/>
    <s v="Anonimo"/>
    <s v="ZULY.CLAVIJO"/>
    <s v="En nombre propio"/>
    <m/>
    <s v="ANONIMO"/>
    <m/>
    <m/>
    <m/>
    <m/>
    <m/>
    <m/>
    <m/>
    <m/>
    <m/>
    <x v="0"/>
    <s v="false"/>
    <s v="false"/>
    <x v="0"/>
    <m/>
    <n v="1"/>
    <x v="2"/>
    <s v="Por el ciudadano"/>
    <m/>
    <x v="1"/>
    <s v="Gestion oportuna (DTL)"/>
    <m/>
    <s v="0-3."/>
    <s v="GESTIONADOS"/>
    <s v="GESTIONADO"/>
    <m/>
    <m/>
    <m/>
    <m/>
  </r>
  <r>
    <n v="2882262019"/>
    <s v="SEGURIDAD  CONVIVENCIA Y  JUSTICIA"/>
    <s v="ENTIDADES DISTRITALES"/>
    <s v="UNIDAD ADMINISTRATIVA ESPECIAL CUERPO OFICIAL BOMBEROS BOGOTA"/>
    <s v="Puede Consolidar | Trasladar Entidades"/>
    <x v="1"/>
    <m/>
    <s v="GESTION DEL RIESGO"/>
    <s v="PREVENCION"/>
    <x v="1"/>
    <s v="KAREN LILIANA GIL IGLESIA"/>
    <s v="Activo"/>
    <m/>
    <x v="1"/>
    <x v="0"/>
    <s v="En tramite - Por asignacion"/>
    <x v="1"/>
    <s v="Solucionado - Por respuesta definitiva"/>
    <s v="BUENAS TARDES    RECIBA UN CORDIAL SALUDO  POR MEDIO DE LA PRESENTE ME PERMITO CONSULTAR CUAL ES EL PROCEDIMIENTO QUE SE DEBE REALIZAR PARA APAGAR UN AUTOMOVIL QUE SE INCENDIA DENTRO DE UN PARQUEADERO  Y QUE ELEMENTOS Y MATERIALES SON LOS INDICADOS PARA APAGAR ESTE INCENDIO."/>
    <s v="MISIONAL"/>
    <m/>
    <s v="false"/>
    <s v="false"/>
    <s v="false"/>
    <m/>
    <m/>
    <s v="false"/>
    <m/>
    <m/>
    <x v="10"/>
    <s v="14 - USAQUEN"/>
    <s v="USAQUEN"/>
    <n v="5"/>
    <n v="-7403389267623420"/>
    <n v="4694891498537660"/>
    <m/>
    <m/>
    <d v="2019-12-03T00:00:00"/>
    <d v="2019-12-04T00:00:00"/>
    <d v="2019-12-05T14:41:51"/>
    <d v="2019-12-04T00:00:00"/>
    <m/>
    <s v=" "/>
    <s v=" "/>
    <s v=" "/>
    <s v=" "/>
    <s v=" "/>
    <s v=" "/>
    <d v="2020-01-17T00:00:00"/>
    <n v="18"/>
    <m/>
    <s v=" "/>
    <d v="2019-12-19T19:30:51"/>
    <d v="2019-12-19T19:30:41"/>
    <n v="12"/>
    <n v="0"/>
    <s v="Clasificacion"/>
    <s v="Funcionario"/>
    <d v="2020-01-16T00:00:00"/>
    <n v="28"/>
    <n v="0"/>
    <s v="SE ANEXA DOCUMENTO RESPONSORIO "/>
    <m/>
    <x v="1"/>
    <m/>
    <s v="Anonimo"/>
    <s v="kgil10"/>
    <s v="En nombre propio"/>
    <m/>
    <s v="ANONIMO"/>
    <m/>
    <m/>
    <m/>
    <m/>
    <m/>
    <m/>
    <m/>
    <m/>
    <m/>
    <x v="0"/>
    <s v="false"/>
    <s v="false"/>
    <x v="0"/>
    <m/>
    <n v="2"/>
    <x v="0"/>
    <s v="Por el ciudadano"/>
    <m/>
    <x v="1"/>
    <s v="Gestion oportuna (DTL)"/>
    <m/>
    <s v="11-15."/>
    <s v="GESTIONADOS"/>
    <s v="GESTIONADO"/>
    <m/>
    <m/>
    <m/>
    <m/>
  </r>
  <r>
    <n v="29053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AVENIDA CARACAS NO. 53 - 80 PRIMER PISO"/>
    <x v="0"/>
    <x v="5"/>
    <s v="En tramite por asignar - trasladar"/>
    <x v="2"/>
    <s v="Solucionado - Por traslado"/>
    <s v="HACE MAS DE 6 MESES SE A SOLICITADO PODA Y LA TALA A LA FECHA NO SE A DADO RESPUESTA ESTO EN EL BARRIO CIUDAD BERNA  KR 10A # 10 12 SUR  ESTO GENERANDO PELIGRO YA QUE LOS LADRONES SE SUBEN AL ARBOL PARA INGRESAR A LA VIVIENDA DE IGUAL MANERA CUANDO HAY VIENTO O LLOVIZNA  GENERA INTERMITENCIA EN LA LUZ DE LA VIVIENDA YA QUE EL ARBOL ESTA SOBREPASANDO LOS CABLES DE LUZ. SE HIZO SOLICITUD ANTERIORMENTE EL 30-09-2019 CON RADICADO 20197000400562. IGUALMENTE EL CIUDADANO REITERA QUE AL MARCAR A LA UAESP A LA EXTENSION 1750 NUNCA RECIBE RESPUESTA."/>
    <s v="ESTRATEGICO"/>
    <s v="Poda de Arboles en Espacio Publico"/>
    <s v="false"/>
    <s v="true"/>
    <s v="false"/>
    <m/>
    <m/>
    <s v="false"/>
    <m/>
    <s v="SE ACTUALIZA EL TIPO DE PETICION YA QUE CORRESPONDE UN DERECHO DE PETICION DE INTERES GENERAL"/>
    <x v="0"/>
    <m/>
    <m/>
    <m/>
    <m/>
    <m/>
    <m/>
    <m/>
    <d v="2019-12-06T00:00:00"/>
    <d v="2019-12-09T00:00:00"/>
    <d v="2019-12-06T12:00:38"/>
    <d v="2019-12-09T00:00:00"/>
    <n v="20197000519462"/>
    <d v="2019-12-06T00:00:00"/>
    <s v=" "/>
    <s v=" "/>
    <s v=" "/>
    <s v=" "/>
    <s v=" "/>
    <d v="2019-12-30T00:00:00"/>
    <n v="15"/>
    <m/>
    <s v=" "/>
    <d v="2019-12-09T08:09:19"/>
    <d v="2019-12-31T23:22:32"/>
    <n v="1"/>
    <n v="0"/>
    <s v="Registro para atencion"/>
    <s v="Funcionario"/>
    <d v="2019-12-10T00:00:00"/>
    <n v="1"/>
    <n v="0"/>
    <s v="SE REMITE LA PETICION AL JARDIN BOTANICO DE BOGOTA "/>
    <s v="SE REMITE LA PETICION AL JARDIN BOTANICO DE BOGOTA "/>
    <x v="0"/>
    <s v="Natural"/>
    <s v="Funcionario"/>
    <s v="ZULY.CLAVIJO"/>
    <s v="En nombre propio"/>
    <s v="Cedula de ciudadania"/>
    <s v="JEISSON  BAQUERO "/>
    <n v="79896684"/>
    <m/>
    <s v="jeybaq@hotmail.com"/>
    <n v="7539975"/>
    <n v="3144485076"/>
    <s v="CARRERA 10 A NO. 10  12 SUR"/>
    <m/>
    <m/>
    <m/>
    <x v="0"/>
    <s v="true"/>
    <s v="true"/>
    <x v="6"/>
    <s v="UNIDAD ADMINISTRATIVA ESPECIAL CUERPO OFICIAL BOMBEROS BOGOTA"/>
    <n v="1"/>
    <x v="1"/>
    <s v="Por el distrito"/>
    <m/>
    <x v="1"/>
    <s v="Gestion oportuna (DTL)"/>
    <m/>
    <s v="0-3."/>
    <s v="GESTIONADOS"/>
    <s v="GESTIONADO"/>
    <m/>
    <m/>
    <m/>
    <m/>
  </r>
  <r>
    <n v="29095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0"/>
    <x v="3"/>
    <s v="En tramite - Por traslado"/>
    <x v="4"/>
    <s v="Solucionado - Por asignacion"/>
    <s v="SOLICITUD PERMISO PARA USO DE POLVORA"/>
    <s v="MISIONAL"/>
    <m/>
    <s v="false"/>
    <s v="true"/>
    <s v="false"/>
    <m/>
    <m/>
    <s v="false"/>
    <m/>
    <s v="Es de precisar que el peticionario radico el mismo dia que solicito el permiso (06/12/2019) y la peticion se registro en el sistema el dia siguiente habil (09/12/2019)  mismo dia en el que se da traslado a las entidades competentes. "/>
    <x v="0"/>
    <m/>
    <m/>
    <m/>
    <m/>
    <m/>
    <m/>
    <m/>
    <d v="2019-12-06T00:00:00"/>
    <d v="2019-12-09T00:00:00"/>
    <d v="2019-12-09T14:35:26"/>
    <d v="2019-12-10T00:00:00"/>
    <s v="1-2019-30986"/>
    <d v="2019-12-06T00:00:00"/>
    <s v=" "/>
    <s v=" "/>
    <s v=" "/>
    <s v=" "/>
    <s v=" "/>
    <d v="2019-12-31T00:00:00"/>
    <n v="14"/>
    <m/>
    <s v=" "/>
    <d v="2019-12-11T12:55:47"/>
    <s v=" "/>
    <n v="2"/>
    <n v="0"/>
    <s v="Registro para atencion"/>
    <s v="Funcionario"/>
    <d v="2019-12-11T00:00:00"/>
    <n v="1"/>
    <n v="0"/>
    <s v="SE REMITE PETICION A LA SUBDIRECCION DE GESTION DE RIESGO DE LA ENTIDAD  Es de precisar que el peticionario radico el mismo dia que solicito el permiso (06/12/2019) y la peticion se registro en el sistema el dia siguiente habil (09/12/2019)  mismo dia en el que se da traslado a las entidades competentes."/>
    <s v="SE REMITE PETICION A LA SUBDIRECCION DE GESTION DE RIESGO DE LA ENTIDAD  Es de precisar que el peticionario radico el mismo dia que solicito el permiso (06/12/2019) y la peticion se registro en el sistema el dia siguiente habil (09/12/2019)  mismo dia en el que se da traslado a las entidades competentes."/>
    <x v="0"/>
    <s v="Natural"/>
    <s v="Funcionario"/>
    <s v="ZULY.CLAVIJO"/>
    <s v="En nombre propio"/>
    <m/>
    <s v="JOSE EDADID MARIN HERRERA"/>
    <m/>
    <m/>
    <s v="jesadid@hotmail.com"/>
    <m/>
    <n v="3208792820"/>
    <s v="CALLE 11 NO. 10  39"/>
    <m/>
    <m/>
    <m/>
    <x v="0"/>
    <s v="true"/>
    <s v="true"/>
    <x v="0"/>
    <m/>
    <n v="1"/>
    <x v="1"/>
    <s v="Por el distrito"/>
    <m/>
    <x v="1"/>
    <s v="Gestion oportuna (DTL)"/>
    <m/>
    <s v="0-3."/>
    <s v="GESTIONADOS"/>
    <s v="GESTIONADO"/>
    <m/>
    <m/>
    <m/>
    <m/>
  </r>
  <r>
    <n v="2909572019"/>
    <s v="SEGURIDAD  CONVIVENCIA Y  JUSTICIA"/>
    <s v="ENTIDADES DISTRITALES"/>
    <s v="UNIDAD ADMINISTRATIVA ESPECIAL CUERPO OFICIAL BOMBEROS BOGOTA"/>
    <s v="Puede Consolidar | Trasladar Entidades"/>
    <x v="2"/>
    <m/>
    <s v="GESTION DEL RIESGO"/>
    <s v="PREVENCION"/>
    <x v="1"/>
    <s v="Nubia Ester Lanza joya Ext 20001 "/>
    <s v="Activo"/>
    <s v="WEB SERVICE"/>
    <x v="0"/>
    <x v="3"/>
    <s v="En tramite - Por asignacion"/>
    <x v="1"/>
    <s v="Solucionado - Por respuesta definitiva"/>
    <s v="SOLICITUD PERMISO PARA USO DE POLVORA"/>
    <s v="MISIONAL"/>
    <m/>
    <s v="false"/>
    <s v="true"/>
    <s v="false"/>
    <m/>
    <m/>
    <s v="false"/>
    <m/>
    <s v="Es de precisar que el peticionario radico el mismo dia que solicito el permiso (06/12/2019) y la peticion se registro en el sistema el dia siguiente habil (09/12/2019)  mismo dia en el que se da traslado a las entidades competentes. "/>
    <x v="0"/>
    <m/>
    <m/>
    <m/>
    <m/>
    <m/>
    <m/>
    <m/>
    <d v="2019-12-06T00:00:00"/>
    <d v="2019-12-09T00:00:00"/>
    <d v="2019-12-11T12:55:46"/>
    <d v="2019-12-10T00:00:00"/>
    <s v="1-2019-30986"/>
    <d v="2019-12-06T00:00:00"/>
    <s v=" "/>
    <s v=" "/>
    <s v=" "/>
    <s v=" "/>
    <s v=" "/>
    <d v="2019-12-31T00:00:00"/>
    <n v="3"/>
    <s v="2019E009883"/>
    <d v="2019-12-27T00:00:00"/>
    <d v="2019-12-27T14:47:18"/>
    <s v=" "/>
    <n v="13"/>
    <n v="0"/>
    <s v="Clasificacion"/>
    <s v="Funcionario"/>
    <d v="2019-12-30T00:00:00"/>
    <n v="13"/>
    <n v="0"/>
    <s v="SE DIO TRAMITE CON OFICIO 2019E009883 DEL 27/12/2019"/>
    <s v="SE DIO TRAMITE CON OFICIO 2019E009883 DEL 27/12/2019"/>
    <x v="0"/>
    <s v="Natural"/>
    <s v="Funcionario"/>
    <s v="nlanza1"/>
    <s v="En nombre propio"/>
    <m/>
    <s v="JOSE EDADID MARIN HERRERA"/>
    <m/>
    <m/>
    <s v="jesadid@hotmail.com"/>
    <m/>
    <n v="3208792820"/>
    <s v="CALLE 11 NO. 10  39"/>
    <m/>
    <m/>
    <m/>
    <x v="0"/>
    <s v="true"/>
    <s v="true"/>
    <x v="0"/>
    <m/>
    <n v="2"/>
    <x v="0"/>
    <s v="Por el distrito"/>
    <m/>
    <x v="1"/>
    <s v="Gestion oportuna (DTL)"/>
    <m/>
    <s v="11-15."/>
    <s v="GESTIONADOS"/>
    <s v="GESTIONADO"/>
    <m/>
    <m/>
    <m/>
    <m/>
  </r>
  <r>
    <n v="29095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Sede principal IDPYBA"/>
    <x v="4"/>
    <x v="1"/>
    <s v="En tramite - Por traslado"/>
    <x v="4"/>
    <s v="Solucionado - Por asignacion"/>
    <s v="URGENTE VISITA PANEL DE ABEJAS PELIGROSO CRA 7 NO. 130-50 CONJUNTO RESIDENCIAL IRAKA RESPETADOS SENORES   SOLICITO SU COLABORACION PARA QUE SE PROGRAME UNA VISITA URGENTE YA QUE FRENTE AL CONJUNTO  EN UN ARBOL EXISTE UN PANEL DE ABEJAS PELIGROSO PARA LOS RESIDENTES QUE HABITAN EN EL CONJUNTO QUE ADMINISTRO.  UBICACION  CONJUNTO RESIDENCIAL IRAKA  CRA 7 NO. 130-50 LOCALIDAD USAQUEN.  AGRADEZCO SU PRONTA COLABORACION.   CLAUDIA PATRICIA CASTRO C. ADMINISTRADORA (D) SUMISER SAS"/>
    <s v="MISIONAL"/>
    <s v="PROCESO MISIONAL"/>
    <s v="false"/>
    <s v="false"/>
    <s v="false"/>
    <m/>
    <m/>
    <s v="false"/>
    <m/>
    <m/>
    <x v="0"/>
    <m/>
    <m/>
    <m/>
    <n v="-7407647779999990"/>
    <n v="469903"/>
    <m/>
    <m/>
    <d v="2019-12-06T00:00:00"/>
    <d v="2019-12-09T00:00:00"/>
    <d v="2019-12-06T16:14:45"/>
    <d v="2019-12-09T00:00:00"/>
    <m/>
    <s v=" "/>
    <s v=" "/>
    <s v=" "/>
    <s v=" "/>
    <s v=" "/>
    <s v=" "/>
    <d v="2019-12-30T00:00:00"/>
    <n v="14"/>
    <m/>
    <s v=" "/>
    <d v="2019-12-09T08:10:38"/>
    <d v="2019-12-20T16:44:25"/>
    <n v="1"/>
    <n v="0"/>
    <s v="Registro para atencion"/>
    <s v="Funcionario"/>
    <d v="2019-12-10T00:00:00"/>
    <n v="1"/>
    <n v="0"/>
    <s v="SE REMITE LA PETICION A EL AREA OPERATIVA DE LA ENTIDAD"/>
    <s v="SE REMITE LA PETICION A EL AREA OPERATIVA DE LA ENTIDAD"/>
    <x v="0"/>
    <s v="Natural"/>
    <s v="Funcionario"/>
    <s v="ZULY.CLAVIJO"/>
    <s v="En nombre propio"/>
    <s v="Cedula de ciudadania"/>
    <s v="CLAUDIA  CASTRO "/>
    <n v="52033360"/>
    <m/>
    <s v="irakaphadmon@hotmail.com"/>
    <n v="8052629"/>
    <m/>
    <s v="KR 7 # 130 50"/>
    <m/>
    <m/>
    <m/>
    <x v="0"/>
    <s v="false"/>
    <s v="false"/>
    <x v="0"/>
    <m/>
    <n v="1"/>
    <x v="1"/>
    <s v="Por el distrito"/>
    <m/>
    <x v="1"/>
    <s v="Gestion oportuna (DTL)"/>
    <m/>
    <s v="0-3."/>
    <s v="GESTIONADOS"/>
    <s v="GESTIONADO"/>
    <m/>
    <m/>
    <m/>
    <m/>
  </r>
  <r>
    <n v="2909592019"/>
    <s v="SEGURIDAD  CONVIVENCIA Y  JUSTICIA"/>
    <s v="ENTIDADES DISTRITALES"/>
    <s v="UNIDAD ADMINISTRATIVA ESPECIAL CUERPO OFICIAL BOMBEROS BOGOTA"/>
    <s v="Puede Consolidar | Trasladar Entidades"/>
    <x v="1"/>
    <m/>
    <s v="GESTION DEL RIESGO"/>
    <s v="PREVENCION"/>
    <x v="1"/>
    <s v="KAREN LILIANA GIL IGLESIA"/>
    <s v="Activo"/>
    <s v="Sede principal IDPYBA"/>
    <x v="4"/>
    <x v="1"/>
    <s v="En tramite - Por asignacion"/>
    <x v="1"/>
    <s v="Solucionado - Por respuesta definitiva"/>
    <s v="URGENTE VISITA PANEL DE ABEJAS PELIGROSO CRA 7 NO. 130-50 CONJUNTO RESIDENCIAL IRAKA RESPETADOS SENORES   SOLICITO SU COLABORACION PARA QUE SE PROGRAME UNA VISITA URGENTE YA QUE FRENTE AL CONJUNTO  EN UN ARBOL EXISTE UN PANEL DE ABEJAS PELIGROSO PARA LOS RESIDENTES QUE HABITAN EN EL CONJUNTO QUE ADMINISTRO.  UBICACION  CONJUNTO RESIDENCIAL IRAKA  CRA 7 NO. 130-50 LOCALIDAD USAQUEN.  AGRADEZCO SU PRONTA COLABORACION.   CLAUDIA PATRICIA CASTRO C. ADMINISTRADORA (D) SUMISER SAS"/>
    <s v="MISIONAL"/>
    <s v="PROCESO MISIONAL"/>
    <s v="false"/>
    <s v="false"/>
    <s v="false"/>
    <m/>
    <m/>
    <s v="false"/>
    <m/>
    <m/>
    <x v="0"/>
    <m/>
    <m/>
    <m/>
    <n v="-7407647779999990"/>
    <n v="469903"/>
    <m/>
    <m/>
    <d v="2019-12-06T00:00:00"/>
    <d v="2019-12-09T00:00:00"/>
    <d v="2019-12-09T08:10:36"/>
    <d v="2019-12-09T00:00:00"/>
    <m/>
    <s v=" "/>
    <s v=" "/>
    <s v=" "/>
    <s v=" "/>
    <s v=" "/>
    <s v=" "/>
    <d v="2019-12-30T00:00:00"/>
    <n v="5"/>
    <m/>
    <s v=" "/>
    <d v="2019-12-20T16:44:26"/>
    <d v="2019-12-20T16:44:25"/>
    <n v="10"/>
    <n v="0"/>
    <s v="Clasificacion"/>
    <s v="Funcionario"/>
    <d v="2019-12-27T00:00:00"/>
    <n v="13"/>
    <n v="0"/>
    <s v="Cordial saludo   En atencion a la peticion referenciada en el asunto  la UAECOB da respuesta a su requerimiento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La UAECOB con base al procedimiento denominado CONTROL Y RECOLECCION DE ABEJAS con el codigo interno PROD-TRANS-08  que tiene por objetivo ??Atender oportunamente y en forma segura las emergencias relacionadas con el control y recoleccion de enjambres o colonias de abejas a fin de salvaguardar la vida e integridad fisica de las personas y el medio ambiente?? realiza el control  verificacion  evaluacion y diagnostico de colonias de abejas.  3.  Por tanto  la Unidad atendio el servicio solicitado  para prevenir  atender y/o mitigar el riesgo  el 17 de diciembre de 2019 en el que se realizo verificacion por parte del personal operativo del Equipo Especializado en Busqueda y Rescate de animales en Emergencia  visita en la cual la parte interesada manifiesta que va a contratar los servicios de un apicultor para su extraccion  se adjunta al presente el Formato de Falsas Alarmas  Prevenciones y Refuerzos  como soporte del servicio prestado por la UAECOB. "/>
    <m/>
    <x v="0"/>
    <s v="Natural"/>
    <s v="Funcionario"/>
    <s v="kgil10"/>
    <s v="En nombre propio"/>
    <s v="Cedula de ciudadania"/>
    <s v="CLAUDIA  CASTRO "/>
    <n v="52033360"/>
    <m/>
    <s v="irakaphadmon@hotmail.com"/>
    <n v="8052629"/>
    <m/>
    <s v="KR 7 # 130 50"/>
    <m/>
    <m/>
    <m/>
    <x v="0"/>
    <s v="false"/>
    <s v="false"/>
    <x v="0"/>
    <m/>
    <n v="2"/>
    <x v="0"/>
    <s v="Por el distrito"/>
    <m/>
    <x v="1"/>
    <s v="Gestion oportuna (DTL)"/>
    <m/>
    <s v="6-10."/>
    <s v="GESTIONADOS"/>
    <s v="GESTIONADO"/>
    <m/>
    <m/>
    <m/>
    <m/>
  </r>
  <r>
    <n v="29202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Registro - con preclasificacion"/>
    <x v="4"/>
    <s v="Solucionado - Por asignacion"/>
    <s v="SOLICITUD BOMBEROS"/>
    <s v="MISIONAL"/>
    <m/>
    <s v="false"/>
    <s v="true"/>
    <s v="false"/>
    <m/>
    <m/>
    <s v="false"/>
    <m/>
    <m/>
    <x v="5"/>
    <s v="100 - GALERIAS"/>
    <s v="GALERIAS"/>
    <m/>
    <n v="-740761806249999"/>
    <n v="464205195300008"/>
    <m/>
    <m/>
    <d v="2019-12-09T00:00:00"/>
    <d v="2019-12-10T00:00:00"/>
    <d v="2019-12-09T18:07:23"/>
    <d v="2019-12-10T00:00:00"/>
    <m/>
    <s v=" "/>
    <s v=" "/>
    <s v=" "/>
    <s v=" "/>
    <s v=" "/>
    <s v=" "/>
    <d v="2019-12-31T00:00:00"/>
    <n v="13"/>
    <m/>
    <s v=" "/>
    <d v="2019-12-11T12:59:16"/>
    <d v="2019-12-16T14:54:56"/>
    <n v="2"/>
    <n v="0"/>
    <s v="Registro para atencion"/>
    <s v="Funcionario"/>
    <d v="2019-12-11T00:00:00"/>
    <n v="1"/>
    <n v="0"/>
    <s v="SE REMITE LA SOLICITUD AL AREA DE ATENCION AL CIUDADANO DE LA ENTIDAD "/>
    <s v="SE REMITE LA SOLICITUD AL AREA DE ATENCION AL CIUDADANO DE LA ENTIDAD "/>
    <x v="1"/>
    <m/>
    <s v="Anonimo"/>
    <s v="ZULY.CLAVIJO"/>
    <s v="En nombre propio"/>
    <m/>
    <s v="ANONIMO"/>
    <m/>
    <m/>
    <m/>
    <m/>
    <m/>
    <m/>
    <m/>
    <m/>
    <m/>
    <x v="0"/>
    <s v="false"/>
    <s v="false"/>
    <x v="0"/>
    <m/>
    <n v="1"/>
    <x v="2"/>
    <s v="Por el ciudadano"/>
    <m/>
    <x v="1"/>
    <s v="Gestion oportuna (DTL)"/>
    <m/>
    <s v="0-3."/>
    <s v="GESTIONADOS"/>
    <s v="GESTIONADO"/>
    <m/>
    <m/>
    <m/>
    <m/>
  </r>
  <r>
    <n v="29202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En tramite - Por asignacion"/>
    <x v="1"/>
    <s v="Solucionado - Por respuesta definitiva"/>
    <s v="SOLICITUD BOMBEROS"/>
    <s v="ESTRATEGICO"/>
    <m/>
    <s v="false"/>
    <s v="true"/>
    <s v="false"/>
    <m/>
    <m/>
    <s v="false"/>
    <m/>
    <m/>
    <x v="5"/>
    <s v="100 - GALERIAS"/>
    <s v="GALERIAS"/>
    <m/>
    <n v="-740761806249999"/>
    <n v="464205195300008"/>
    <m/>
    <m/>
    <d v="2019-12-09T00:00:00"/>
    <d v="2019-12-10T00:00:00"/>
    <d v="2019-12-11T12:59:15"/>
    <d v="2019-12-10T00:00:00"/>
    <m/>
    <s v=" "/>
    <s v=" "/>
    <s v=" "/>
    <s v=" "/>
    <s v=" "/>
    <s v=" "/>
    <d v="2019-12-31T00:00:00"/>
    <n v="10"/>
    <m/>
    <s v=" "/>
    <d v="2019-12-16T14:54:56"/>
    <d v="2019-12-16T14:54:56"/>
    <n v="5"/>
    <n v="0"/>
    <s v="Clasificacion"/>
    <s v="Funcionario"/>
    <d v="2019-12-30T00:00:00"/>
    <n v="13"/>
    <n v="0"/>
    <s v="SE DA CIERRE DEFINITIVO YA QUE EXISTE LA MISMA PETICION CON EL NUMERO DE RADICADO 292032019"/>
    <s v="SE DA CIERRE DEFINITIVO YA QUE EXISTE LA MISMA PETICION CON EL NUMERO DE RADICADO 292032019"/>
    <x v="1"/>
    <m/>
    <s v="Anonimo"/>
    <s v="ZULY.CLAVIJO"/>
    <s v="En nombre propio"/>
    <m/>
    <s v="ANONIMO"/>
    <m/>
    <m/>
    <m/>
    <m/>
    <m/>
    <m/>
    <m/>
    <m/>
    <m/>
    <x v="0"/>
    <s v="false"/>
    <s v="false"/>
    <x v="0"/>
    <m/>
    <n v="2"/>
    <x v="0"/>
    <s v="Por el ciudadano"/>
    <m/>
    <x v="1"/>
    <s v="Gestion oportuna (DTL)"/>
    <m/>
    <s v="4-5."/>
    <s v="GESTIONADOS"/>
    <s v="GESTIONADO"/>
    <m/>
    <s v="ATENDIDO"/>
    <m/>
    <m/>
  </r>
  <r>
    <n v="29203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Registro - con preclasificacion"/>
    <x v="4"/>
    <s v="Solucionado - Por asignacion"/>
    <s v="SOLICITUD BOMBEROS"/>
    <s v="MISIONAL"/>
    <m/>
    <s v="false"/>
    <s v="true"/>
    <s v="false"/>
    <m/>
    <m/>
    <s v="false"/>
    <m/>
    <m/>
    <x v="5"/>
    <s v="100 - GALERIAS"/>
    <s v="GALERIAS"/>
    <m/>
    <n v="-74076091454"/>
    <n v="464203524500005"/>
    <m/>
    <m/>
    <d v="2019-12-09T00:00:00"/>
    <d v="2019-12-10T00:00:00"/>
    <d v="2019-12-09T18:13:54"/>
    <d v="2019-12-10T00:00:00"/>
    <m/>
    <s v=" "/>
    <s v=" "/>
    <s v=" "/>
    <s v=" "/>
    <s v=" "/>
    <s v=" "/>
    <d v="2019-12-31T00:00:00"/>
    <n v="13"/>
    <m/>
    <s v=" "/>
    <d v="2019-12-11T13:00:25"/>
    <s v=" "/>
    <n v="2"/>
    <n v="0"/>
    <s v="Registro para atencion"/>
    <s v="Funcionario"/>
    <d v="2019-12-11T00:00:00"/>
    <n v="1"/>
    <n v="0"/>
    <m/>
    <m/>
    <x v="1"/>
    <m/>
    <s v="Anonimo"/>
    <s v="ZULY.CLAVIJO"/>
    <s v="En nombre propio"/>
    <m/>
    <s v="ANONIMO"/>
    <m/>
    <m/>
    <m/>
    <m/>
    <m/>
    <m/>
    <m/>
    <m/>
    <m/>
    <x v="0"/>
    <s v="false"/>
    <s v="false"/>
    <x v="0"/>
    <m/>
    <n v="1"/>
    <x v="2"/>
    <s v="Por el ciudadano"/>
    <m/>
    <x v="1"/>
    <s v="Gestion oportuna (DTL)"/>
    <m/>
    <s v="0-3."/>
    <s v="GESTIONADOS"/>
    <s v="GESTIONADO"/>
    <m/>
    <m/>
    <m/>
    <m/>
  </r>
  <r>
    <n v="292039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3"/>
    <s v="En tramite - Por asignacion"/>
    <x v="2"/>
    <s v="Solucionado - Por traslado"/>
    <s v="SOLICITUD BOMBEROS"/>
    <s v="ESTRATEGICO"/>
    <m/>
    <s v="false"/>
    <s v="true"/>
    <s v="false"/>
    <m/>
    <m/>
    <s v="false"/>
    <m/>
    <m/>
    <x v="5"/>
    <s v="100 - GALERIAS"/>
    <s v="GALERIAS"/>
    <m/>
    <n v="-74076091454"/>
    <n v="464203524500005"/>
    <m/>
    <m/>
    <d v="2019-12-09T00:00:00"/>
    <d v="2019-12-10T00:00:00"/>
    <d v="2019-12-11T13:00:23"/>
    <d v="2019-12-10T00:00:00"/>
    <m/>
    <s v=" "/>
    <s v=" "/>
    <s v=" "/>
    <s v=" "/>
    <s v=" "/>
    <s v=" "/>
    <d v="2019-12-31T00:00:00"/>
    <n v="9"/>
    <m/>
    <s v=" "/>
    <d v="2019-12-17T11:23:02"/>
    <s v=" "/>
    <n v="6"/>
    <n v="0"/>
    <s v="Clasificacion"/>
    <s v="Funcionario"/>
    <d v="2019-12-30T00:00:00"/>
    <n v="13"/>
    <n v="0"/>
    <s v="SE REMITE LA PETICION A LA SECRETARIA DE GOBIERNO YA QUE ESTE TRAMITE DEBE HACERSE POR MEDIO DE UNA QUERELLA POLICIVA  "/>
    <s v="SE REMITE LA PETICION A LA SECRETARIA DE GOBIERNO YA QUE ESTE TRAMITE DEBE HACERSE POR MEDIO DE UNA QUERELLA POLICIVA  "/>
    <x v="1"/>
    <m/>
    <s v="Anonimo"/>
    <s v="ZULY.CLAVIJO"/>
    <s v="En nombre propio"/>
    <m/>
    <s v="ANONIMO"/>
    <m/>
    <m/>
    <m/>
    <m/>
    <m/>
    <m/>
    <m/>
    <m/>
    <m/>
    <x v="0"/>
    <s v="false"/>
    <s v="false"/>
    <x v="3"/>
    <s v="UNIDAD ADMINISTRATIVA ESPECIAL CUERPO OFICIAL BOMBEROS BOGOTA"/>
    <n v="2"/>
    <x v="0"/>
    <s v="Por el ciudadano"/>
    <m/>
    <x v="1"/>
    <s v="Gestion oportuna (DTL)"/>
    <m/>
    <s v="6-10."/>
    <s v="GESTIONADOS"/>
    <s v="GESTIONADO"/>
    <m/>
    <s v="REDIRECCIONADO"/>
    <m/>
    <m/>
  </r>
  <r>
    <n v="292097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WEB SERVICE"/>
    <x v="1"/>
    <x v="1"/>
    <s v="En tramite por asignar - trasladar"/>
    <x v="4"/>
    <s v="Solucionado - Por asignacion"/>
    <s v="ver adjunto"/>
    <s v="MISIONAL"/>
    <m/>
    <s v="false"/>
    <s v="true"/>
    <s v="false"/>
    <m/>
    <m/>
    <s v="false"/>
    <m/>
    <m/>
    <x v="0"/>
    <m/>
    <m/>
    <m/>
    <m/>
    <m/>
    <m/>
    <m/>
    <d v="2019-12-09T00:00:00"/>
    <d v="2019-12-10T00:00:00"/>
    <d v="2019-12-10T16:40:12"/>
    <d v="2019-12-11T00:00:00"/>
    <m/>
    <s v=" "/>
    <s v=" "/>
    <s v=" "/>
    <s v=" "/>
    <s v=" "/>
    <s v=" "/>
    <d v="2020-01-02T00:00:00"/>
    <n v="14"/>
    <m/>
    <s v=" "/>
    <d v="2019-12-12T08:29:16"/>
    <d v="2019-12-27T14:48:56"/>
    <n v="2"/>
    <n v="0"/>
    <s v="Registro para atencion"/>
    <s v="Funcionario"/>
    <d v="2019-12-12T00:00:00"/>
    <n v="1"/>
    <n v="0"/>
    <s v="SE REMITE LA PETICION A LA SUBDIRECCION DE GESTION DE RIESGO DE LA ENTIDAD "/>
    <s v="SE REMITE LA PETICION A LA SUBDIRECCION DE GESTION DE RIESGO DE LA ENTIDAD "/>
    <x v="0"/>
    <s v="Natural"/>
    <s v="Funcionario"/>
    <s v="ZULY.CLAVIJO"/>
    <s v="En nombre propio"/>
    <s v="Cedula de ciudadania"/>
    <s v="MARTHA PATRICIA CASTILLO DURAN"/>
    <n v="52114525"/>
    <m/>
    <s v="grapcco@gmail.com"/>
    <m/>
    <m/>
    <s v="CR 5 No. 6 D - 51 IN 5 AP 401"/>
    <m/>
    <m/>
    <m/>
    <x v="0"/>
    <s v="true"/>
    <s v="true"/>
    <x v="0"/>
    <m/>
    <n v="1"/>
    <x v="1"/>
    <s v="Por el distrito"/>
    <m/>
    <x v="1"/>
    <s v="Gestion oportuna (DTL)"/>
    <m/>
    <s v="0-3."/>
    <s v="GESTIONADOS"/>
    <s v="GESTIONADO"/>
    <m/>
    <m/>
    <m/>
    <m/>
  </r>
  <r>
    <n v="2920972019"/>
    <s v="SEGURIDAD  CONVIVENCIA Y  JUSTICIA"/>
    <s v="ENTIDADES DISTRITALES"/>
    <s v="UNIDAD ADMINISTRATIVA ESPECIAL CUERPO OFICIAL BOMBEROS BOGOTA"/>
    <s v="Puede Consolidar | Trasladar Entidades"/>
    <x v="2"/>
    <m/>
    <s v="GESTION DEL RIESGO"/>
    <s v="PREVENCION"/>
    <x v="1"/>
    <s v="Nubia Ester Lanza joya Ext 20001 "/>
    <s v="Activo"/>
    <s v="WEB SERVICE"/>
    <x v="1"/>
    <x v="1"/>
    <s v="En tramite - Por asignacion"/>
    <x v="1"/>
    <s v="Solucionado - Por respuesta definitiva"/>
    <s v="ver adjunto"/>
    <s v="MISIONAL"/>
    <m/>
    <s v="false"/>
    <s v="true"/>
    <s v="false"/>
    <m/>
    <m/>
    <s v="false"/>
    <m/>
    <m/>
    <x v="0"/>
    <m/>
    <m/>
    <m/>
    <m/>
    <m/>
    <m/>
    <m/>
    <d v="2019-12-09T00:00:00"/>
    <d v="2019-12-10T00:00:00"/>
    <d v="2019-12-12T08:29:14"/>
    <d v="2019-12-11T00:00:00"/>
    <m/>
    <s v=" "/>
    <s v=" "/>
    <s v=" "/>
    <s v=" "/>
    <s v=" "/>
    <s v=" "/>
    <d v="2020-01-02T00:00:00"/>
    <n v="4"/>
    <m/>
    <s v=" "/>
    <d v="2019-12-27T14:48:57"/>
    <d v="2019-12-27T14:48:56"/>
    <n v="12"/>
    <n v="0"/>
    <s v="Clasificacion"/>
    <s v="Funcionario"/>
    <d v="2019-12-31T00:00:00"/>
    <n v="13"/>
    <n v="0"/>
    <s v="SE DIO TRAMITE CON OFICIO 2019E009882 DEL 27/12/2019"/>
    <s v="SE DIO TRAMITE CON OFICIO 2019E009882 DEL 27/12/2019"/>
    <x v="0"/>
    <s v="Natural"/>
    <s v="Funcionario"/>
    <s v="nlanza1"/>
    <s v="En nombre propio"/>
    <s v="Cedula de ciudadania"/>
    <s v="MARTHA PATRICIA CASTILLO DURAN"/>
    <n v="52114525"/>
    <m/>
    <s v="grapcco@gmail.com"/>
    <m/>
    <m/>
    <s v="CR 5 No. 6 D - 51 IN 5 AP 401"/>
    <m/>
    <m/>
    <m/>
    <x v="0"/>
    <s v="true"/>
    <s v="true"/>
    <x v="0"/>
    <m/>
    <n v="2"/>
    <x v="0"/>
    <s v="Por el distrito"/>
    <m/>
    <x v="1"/>
    <s v="Gestion oportuna (DTL)"/>
    <m/>
    <s v="11-15."/>
    <s v="GESTIONADOS"/>
    <s v="GESTIONADO"/>
    <m/>
    <m/>
    <m/>
    <m/>
  </r>
  <r>
    <n v="292259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Y RADICACION - PALACIO LIEVANO"/>
    <x v="0"/>
    <x v="3"/>
    <s v="En tramite - Por traslado"/>
    <x v="4"/>
    <s v="Solucionado - Por asignacion"/>
    <s v="NOTIFICACION DE MOVILIZACION DEL GREMIO RECICLADOR 11 DE DICIEMBRE DE 2019"/>
    <s v="MISIONAL"/>
    <s v="Atencion de Solicitudes Ciudadanas"/>
    <s v="false"/>
    <s v="true"/>
    <s v="false"/>
    <m/>
    <m/>
    <s v="false"/>
    <m/>
    <m/>
    <x v="8"/>
    <s v="108 - ZONA INDUSTRIAL"/>
    <s v="PENSILVANIA"/>
    <m/>
    <n v="-740989044409999"/>
    <n v="461307874400006"/>
    <m/>
    <m/>
    <d v="2019-12-10T00:00:00"/>
    <d v="2019-12-11T00:00:00"/>
    <d v="2019-12-10T11:55:12"/>
    <d v="2019-12-11T00:00:00"/>
    <s v="1-2019-31154"/>
    <d v="2019-12-09T00:00:00"/>
    <s v=" "/>
    <s v=" "/>
    <s v=" "/>
    <s v=" "/>
    <s v=" "/>
    <d v="2020-01-02T00:00:00"/>
    <n v="14"/>
    <m/>
    <s v=" "/>
    <d v="2019-12-12T08:40:52"/>
    <d v="2019-12-11T00:00:00"/>
    <n v="2"/>
    <n v="0"/>
    <s v="Registro para atencion"/>
    <s v="Funcionario"/>
    <d v="2019-12-12T00:00:00"/>
    <n v="1"/>
    <n v="0"/>
    <s v="se remite peticion a la subdireccion de gestion del riesgo"/>
    <s v="se remite peticion a la subdireccion de gestion del riesgo"/>
    <x v="0"/>
    <s v="Natural"/>
    <s v="Funcionario"/>
    <s v="ZULY.CLAVIJO"/>
    <s v="En nombre propio"/>
    <s v="NIT"/>
    <s v="NOHRA  PADILLA HERRERA"/>
    <n v="8001302647"/>
    <m/>
    <s v="arbesp@gmail.com"/>
    <n v="9054997"/>
    <m/>
    <s v="KR 34 9 46"/>
    <s v="16 - PUENTE ARANDA"/>
    <s v="108 - ZONA INDUSTRIAL"/>
    <s v="PENSILVANIA"/>
    <x v="0"/>
    <s v="true"/>
    <s v="true"/>
    <x v="0"/>
    <m/>
    <n v="1"/>
    <x v="1"/>
    <s v="Por el distrito"/>
    <m/>
    <x v="1"/>
    <s v="Gestion oportuna (DTL)"/>
    <m/>
    <s v="0-3."/>
    <s v="GESTIONADOS"/>
    <s v="GESTIONADO"/>
    <m/>
    <m/>
    <m/>
    <m/>
  </r>
  <r>
    <n v="2922592019"/>
    <s v="SEGURIDAD  CONVIVENCIA Y  JUSTICIA"/>
    <s v="ENTIDADES DISTRITALES"/>
    <s v="UNIDAD ADMINISTRATIVA ESPECIAL CUERPO OFICIAL BOMBEROS BOGOTA"/>
    <s v="Puede Consolidar | Trasladar Entidades"/>
    <x v="2"/>
    <m/>
    <s v="GESTION DEL RIESGO"/>
    <s v="PREVENCION"/>
    <x v="1"/>
    <s v="Nubia Ester Lanza joya Ext 20001 "/>
    <s v="Activo"/>
    <s v="PUNTO DE ATENCION Y RADICACION - PALACIO LIEVANO"/>
    <x v="0"/>
    <x v="3"/>
    <s v="En tramite - Por asignacion"/>
    <x v="1"/>
    <s v="Solucionado - Por respuesta definitiva"/>
    <s v="NOTIFICACION DE MOVILIZACION DEL GREMIO RECICLADOR 11 DE DICIEMBRE DE 2019"/>
    <s v="MISIONAL"/>
    <s v="Atencion de Solicitudes Ciudadanas"/>
    <s v="false"/>
    <s v="true"/>
    <s v="false"/>
    <m/>
    <m/>
    <s v="false"/>
    <m/>
    <m/>
    <x v="8"/>
    <s v="108 - ZONA INDUSTRIAL"/>
    <s v="PENSILVANIA"/>
    <m/>
    <n v="-740989044409999"/>
    <n v="461307874400006"/>
    <m/>
    <m/>
    <d v="2019-12-10T00:00:00"/>
    <d v="2019-12-11T00:00:00"/>
    <d v="2019-12-12T08:40:50"/>
    <d v="2019-12-11T00:00:00"/>
    <s v="1-2019-31154"/>
    <d v="2019-12-09T00:00:00"/>
    <s v=" "/>
    <s v=" "/>
    <s v=" "/>
    <s v=" "/>
    <s v=" "/>
    <d v="2020-01-02T00:00:00"/>
    <n v="4"/>
    <s v="2019E009842"/>
    <d v="2019-12-27T00:00:00"/>
    <d v="2019-12-27T11:38:37"/>
    <d v="2019-12-11T00:00:00"/>
    <n v="12"/>
    <n v="0"/>
    <s v="Clasificacion"/>
    <s v="Funcionario"/>
    <d v="2019-12-31T00:00:00"/>
    <n v="13"/>
    <n v="0"/>
    <s v="SE DIO TRAMITE OFICIO 2019E009842 DE2 27/12/2019"/>
    <s v="SE DIO TRAMITE OFICIO 2019E009842 DE2 27/12/2019"/>
    <x v="0"/>
    <s v="Natural"/>
    <s v="Funcionario"/>
    <s v="nlanza1"/>
    <s v="En nombre propio"/>
    <s v="NIT"/>
    <s v="NOHRA  PADILLA HERRERA"/>
    <n v="8001302647"/>
    <m/>
    <s v="arbesp@gmail.com"/>
    <n v="9054997"/>
    <m/>
    <s v="KR 34 9 46"/>
    <s v="16 - PUENTE ARANDA"/>
    <s v="108 - ZONA INDUSTRIAL"/>
    <s v="PENSILVANIA"/>
    <x v="0"/>
    <s v="true"/>
    <s v="true"/>
    <x v="0"/>
    <m/>
    <n v="2"/>
    <x v="0"/>
    <s v="Por el distrito"/>
    <m/>
    <x v="1"/>
    <s v="Gestion oportuna (DTL)"/>
    <m/>
    <s v="11-15."/>
    <s v="GESTIONADOS"/>
    <s v="GESTIONADO"/>
    <m/>
    <m/>
    <m/>
    <m/>
  </r>
  <r>
    <n v="293456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5"/>
    <s v="En tramite - Por traslado"/>
    <x v="3"/>
    <s v="Cerrado - Por no competencia"/>
    <s v="REPORTAR UN PELIGRO LATENTE PARA LA COMUNIDAD DEL BARRIO SALAZAR GOMEZ POR EL ALMACENAMIENTO DE PIPAS DE GAS DE LA EMPRESA UNIGAS EN UN PREDIO UBICADO EN LA CRA. 67A 12-43 SIN NINGUN TIPO DE MEDIDAS DE SEGURIDAD. DE IGUAL MANERA SE HA LLAMADO A DIFERENTES ENTIDADES PARA QUE AYUDEN A REVISAR EL TEMA  EL OLOR A GAS PREOCUPA A LOS VECINOS  AL HABLAR CON EL DUENO EL PREDIO SOLO SE RECIBEN MALAS PALABRAS Y AMENAZAS."/>
    <s v="ESTRATEGICO"/>
    <m/>
    <s v="false"/>
    <s v="false"/>
    <s v="false"/>
    <m/>
    <m/>
    <s v="false"/>
    <m/>
    <m/>
    <x v="8"/>
    <s v="111 - PUENTE ARANDA"/>
    <s v="SALAZAR GOMEZ"/>
    <m/>
    <n v="-741191064566374"/>
    <n v="4635498288665940"/>
    <m/>
    <m/>
    <d v="2019-12-11T00:00:00"/>
    <d v="2019-12-12T00:00:00"/>
    <d v="2019-12-11T09:43:36"/>
    <d v="2019-12-12T00:00:00"/>
    <m/>
    <s v=" "/>
    <s v=" "/>
    <s v=" "/>
    <s v=" "/>
    <s v=" "/>
    <s v=" "/>
    <d v="2020-01-03T00:00:00"/>
    <n v="15"/>
    <m/>
    <s v=" "/>
    <d v="2019-12-12T08:50:27"/>
    <s v=" "/>
    <n v="1"/>
    <n v="0"/>
    <s v="Registro para atencion"/>
    <s v="Funcionario"/>
    <d v="2019-12-13T00:00:00"/>
    <n v="1"/>
    <n v="0"/>
    <s v="SE REALIZA EL CIERRE POR NO COMPETENCIA YA QUE ESTA ASIGNADA A LA SECRETARIA DE GOBIERNO QUIEN ES EL ENCARGADO DE ESTABLECER LA RESPECTIVA QUERELLA POLICIVA  EN CASO DE SOLICITAR EL ACOMPANAMIENTO POR PARTE DE BOMBEROS BOGOTA SE HARA EL  PRESENCIA EN EL LUGAR "/>
    <s v="SE REALIZA EL CIERRE POR NO COMPETENCIA YA QUE ESTA ASIGNADA A LA SECRETARIA DE GOBIERNO QUIEN ES EL ENCARGADO DE ESTABLECER LA RESPECTIVA QUERELLA POLICIVA  EN CASO DE SOLICITAR EL ACOMPANAMIENTO POR PARTE DE BOMBEROS BOGOTA SE HARA EL  PRESENCIA EN EL LUGAR "/>
    <x v="1"/>
    <m/>
    <s v="Anonimo"/>
    <s v="ZULY.CLAVIJO"/>
    <s v="En nombre propio"/>
    <m/>
    <s v="ANONIMO"/>
    <m/>
    <m/>
    <m/>
    <m/>
    <m/>
    <m/>
    <m/>
    <m/>
    <m/>
    <x v="0"/>
    <s v="false"/>
    <s v="false"/>
    <x v="0"/>
    <m/>
    <n v="1"/>
    <x v="1"/>
    <s v="Por el ciudadano"/>
    <m/>
    <x v="1"/>
    <s v="Gestion oportuna (DTL)"/>
    <m/>
    <s v="0-3."/>
    <s v="GESTIONADOS"/>
    <s v="GESTIONADO"/>
    <m/>
    <m/>
    <m/>
    <m/>
  </r>
  <r>
    <n v="294531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5"/>
    <x v="4"/>
    <s v="Registro para asignacion"/>
    <x v="8"/>
    <s v="Solucionado - Registro con preclasificacion"/>
    <s v="VER DOCUMENTO ADJUNTO"/>
    <m/>
    <s v="PROCESO MISIONAL"/>
    <s v="false"/>
    <s v="true"/>
    <s v="false"/>
    <m/>
    <m/>
    <s v="false"/>
    <m/>
    <m/>
    <x v="3"/>
    <s v="112 - GRANJAS DE TECHO"/>
    <s v="MONTEVIDEO"/>
    <m/>
    <n v="-741135086"/>
    <n v="4.6457467999999904E+16"/>
    <m/>
    <m/>
    <d v="2019-12-12T00:00:00"/>
    <d v="2019-12-13T00:00:00"/>
    <d v="2019-12-12T10:32:32"/>
    <d v="2019-12-13T00:00:00"/>
    <m/>
    <s v=" "/>
    <s v=" "/>
    <s v=" "/>
    <s v=" "/>
    <s v=" "/>
    <s v=" "/>
    <d v="2020-01-07T00:00:00"/>
    <n v="15"/>
    <m/>
    <s v=" "/>
    <d v="2019-12-12T10:32:32"/>
    <d v="2019-12-20T13:33:40"/>
    <n v="1"/>
    <n v="0"/>
    <s v="Registro para atencion"/>
    <s v="Funcionario"/>
    <d v="2019-12-16T00:00:00"/>
    <n v="1"/>
    <n v="0"/>
    <m/>
    <m/>
    <x v="0"/>
    <s v="Natural"/>
    <s v="Funcionario"/>
    <s v="ZULY.CLAVIJO"/>
    <s v="En nombre propio"/>
    <s v="Cedula de ciudadania"/>
    <s v="ANDRES FELIPE HERRERA LOPEZ"/>
    <n v="1026258167"/>
    <m/>
    <s v="andresherrera_9@hotmail.com"/>
    <m/>
    <n v="3172527518"/>
    <s v="TV 83 83 60"/>
    <m/>
    <m/>
    <m/>
    <x v="0"/>
    <s v="false"/>
    <s v="true"/>
    <x v="0"/>
    <m/>
    <n v="1"/>
    <x v="2"/>
    <s v="Propios"/>
    <m/>
    <x v="1"/>
    <s v="Gestion oportuna (DTL)"/>
    <m/>
    <s v="0-3."/>
    <s v="GESTIONADOS"/>
    <s v="GESTIONADO"/>
    <m/>
    <m/>
    <m/>
    <m/>
  </r>
  <r>
    <n v="29453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4"/>
    <s v="Registro - con preclasificacion"/>
    <x v="4"/>
    <s v="Solucionado - Por asignacion"/>
    <s v="VER DOCUMENTO ADJUNTO"/>
    <s v="MISIONAL"/>
    <s v="PROCESO MISIONAL"/>
    <s v="false"/>
    <s v="true"/>
    <s v="false"/>
    <m/>
    <m/>
    <s v="false"/>
    <m/>
    <m/>
    <x v="3"/>
    <s v="112 - GRANJAS DE TECHO"/>
    <s v="MONTEVIDEO"/>
    <m/>
    <n v="-741135086"/>
    <n v="4.6457467999999904E+16"/>
    <m/>
    <m/>
    <d v="2019-12-12T00:00:00"/>
    <d v="2019-12-13T00:00:00"/>
    <d v="2019-12-12T10:32:32"/>
    <d v="2019-12-13T00:00:00"/>
    <m/>
    <s v=" "/>
    <s v=" "/>
    <s v=" "/>
    <s v=" "/>
    <s v=" "/>
    <s v=" "/>
    <d v="2020-01-07T00:00:00"/>
    <n v="14"/>
    <m/>
    <s v=" "/>
    <d v="2019-12-13T08:18:21"/>
    <d v="2019-12-20T13:33:40"/>
    <n v="1"/>
    <n v="0"/>
    <s v="Registro para atencion"/>
    <s v="Funcionario"/>
    <d v="2019-12-16T00:00:00"/>
    <n v="1"/>
    <n v="0"/>
    <s v="SE REMITE LA FELICITACION DE LA FUNCIONARIA JENNY MOLINA A LA OFICINA DE ATENCION AL CIUDADANO "/>
    <s v="SE REMITE LA FELICITACION DE LA FUNCIONARIA JENNY MOLINA A LA OFICINA DE ATENCION AL CIUDADANO "/>
    <x v="0"/>
    <s v="Natural"/>
    <s v="Funcionario"/>
    <s v="ZULY.CLAVIJO"/>
    <s v="En nombre propio"/>
    <s v="Cedula de ciudadania"/>
    <s v="ANDRES FELIPE HERRERA LOPEZ"/>
    <n v="1026258167"/>
    <m/>
    <s v="andresherrera_9@hotmail.com"/>
    <m/>
    <n v="3172527518"/>
    <s v="TV 83 83 60"/>
    <m/>
    <m/>
    <m/>
    <x v="0"/>
    <s v="false"/>
    <s v="true"/>
    <x v="0"/>
    <m/>
    <n v="2"/>
    <x v="0"/>
    <s v="Propios"/>
    <m/>
    <x v="1"/>
    <s v="Gestion oportuna (DTL)"/>
    <m/>
    <s v="0-3."/>
    <s v="GESTIONADOS"/>
    <s v="GESTIONADO"/>
    <m/>
    <m/>
    <m/>
    <m/>
  </r>
  <r>
    <n v="29453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4"/>
    <s v="En tramite - Por asignacion"/>
    <x v="0"/>
    <s v="En tramite - Por respuesta preparada"/>
    <s v="VER DOCUMENTO ADJUNTO"/>
    <s v="MISIONAL"/>
    <s v="PROCESO MISIONAL"/>
    <s v="false"/>
    <s v="true"/>
    <s v="false"/>
    <m/>
    <m/>
    <s v="false"/>
    <m/>
    <m/>
    <x v="3"/>
    <s v="112 - GRANJAS DE TECHO"/>
    <s v="MONTEVIDEO"/>
    <m/>
    <n v="-741135086"/>
    <n v="4.6457467999999904E+16"/>
    <m/>
    <m/>
    <d v="2019-12-12T00:00:00"/>
    <d v="2019-12-13T00:00:00"/>
    <d v="2019-12-13T08:18:19"/>
    <d v="2019-12-13T00:00:00"/>
    <m/>
    <s v=" "/>
    <s v=" "/>
    <s v=" "/>
    <s v=" "/>
    <s v=" "/>
    <s v=" "/>
    <d v="2020-01-07T00:00:00"/>
    <n v="9"/>
    <s v="2019E009618"/>
    <d v="2019-12-20T00:00:00"/>
    <d v="2019-12-20T13:24:03"/>
    <d v="2019-12-20T13:33:40"/>
    <n v="6"/>
    <n v="0"/>
    <s v="Clasificacion"/>
    <s v="Funcionario"/>
    <d v="2020-01-03T00:00:00"/>
    <n v="13"/>
    <n v="0"/>
    <s v="SE GENERA RESPUESTA DEFINITIVA A LA FELICITACION DEL CIUDADANO PARA LA FUNCIONARIA JENNY MOLINA"/>
    <s v="SE GENERA RESPUESTA DEFINITIVA A LA FELICITACION DEL CIUDADANO PARA LA FUNCIONARIA JENNY MOLINA"/>
    <x v="0"/>
    <s v="Natural"/>
    <s v="Funcionario"/>
    <s v="ZULY.CLAVIJO"/>
    <s v="En nombre propio"/>
    <s v="Cedula de ciudadania"/>
    <s v="ANDRES FELIPE HERRERA LOPEZ"/>
    <n v="1026258167"/>
    <m/>
    <s v="andresherrera_9@hotmail.com"/>
    <m/>
    <n v="3172527518"/>
    <s v="TV 83 83 60"/>
    <m/>
    <m/>
    <m/>
    <x v="0"/>
    <s v="false"/>
    <s v="true"/>
    <x v="0"/>
    <m/>
    <n v="3"/>
    <x v="0"/>
    <s v="Propios"/>
    <m/>
    <x v="1"/>
    <s v="Gestion oportuna (DTL)"/>
    <m/>
    <s v="6-10."/>
    <s v="GESTIONADOS"/>
    <s v="GESTIONADO"/>
    <m/>
    <s v="ATENDIDO"/>
    <m/>
    <m/>
  </r>
  <r>
    <n v="29453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4"/>
    <s v="En tramite - Por respuesta preparada"/>
    <x v="1"/>
    <s v="Solucionado - Por respuesta definitiva"/>
    <s v="VER DOCUMENTO ADJUNTO"/>
    <s v="MISIONAL"/>
    <s v="PROCESO MISIONAL"/>
    <s v="false"/>
    <s v="true"/>
    <s v="false"/>
    <m/>
    <m/>
    <s v="false"/>
    <m/>
    <m/>
    <x v="3"/>
    <s v="112 - GRANJAS DE TECHO"/>
    <s v="MONTEVIDEO"/>
    <m/>
    <n v="-741135086"/>
    <n v="4.6457467999999904E+16"/>
    <m/>
    <m/>
    <d v="2019-12-12T00:00:00"/>
    <d v="2019-12-13T00:00:00"/>
    <d v="2019-12-20T13:24:03"/>
    <d v="2019-12-13T00:00:00"/>
    <m/>
    <s v=" "/>
    <s v=" "/>
    <s v=" "/>
    <s v=" "/>
    <s v=" "/>
    <s v=" "/>
    <d v="2020-01-07T00:00:00"/>
    <n v="9"/>
    <s v="2019E009638"/>
    <d v="2019-12-20T00:00:00"/>
    <d v="2019-12-20T13:33:41"/>
    <d v="2019-12-20T13:33:40"/>
    <n v="6"/>
    <n v="0"/>
    <s v="Proyectar Respuesta"/>
    <s v="Funcionario"/>
    <d v="2019-12-24T00:00:00"/>
    <n v="0"/>
    <n v="0"/>
    <s v="SE REMITE RESPUESTA A LA FELICITACION DE LA FUNCIONARIA JENNY MOLINA"/>
    <s v="SE REMITE RESPUESTA A LA FELICITACION DE LA FUNCIONARIA JENNY MOLINA"/>
    <x v="0"/>
    <s v="Natural"/>
    <s v="Funcionario"/>
    <s v="ZULY.CLAVIJO"/>
    <s v="En nombre propio"/>
    <s v="Cedula de ciudadania"/>
    <s v="ANDRES FELIPE HERRERA LOPEZ"/>
    <n v="1026258167"/>
    <m/>
    <s v="andresherrera_9@hotmail.com"/>
    <m/>
    <n v="3172527518"/>
    <s v="TV 83 83 60"/>
    <m/>
    <m/>
    <m/>
    <x v="0"/>
    <s v="false"/>
    <s v="true"/>
    <x v="0"/>
    <m/>
    <n v="4"/>
    <x v="0"/>
    <s v="Propios"/>
    <m/>
    <x v="1"/>
    <s v="Gestion oportuna (DTL)"/>
    <m/>
    <s v="6-10."/>
    <s v="GESTIONADOS"/>
    <s v="GESTIONADO"/>
    <m/>
    <m/>
    <m/>
    <m/>
  </r>
  <r>
    <n v="294550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5"/>
    <x v="2"/>
    <s v="Registro para asignacion"/>
    <x v="8"/>
    <s v="Solucionado - Registro con preclasificacion"/>
    <s v="VER ARCHIVO ADJUNTO"/>
    <m/>
    <s v="CONCEPTO TECNICO DE SEGURIDAD HUMANA Y PROTECCION CONTRA INCENDIOS"/>
    <s v="true"/>
    <s v="true"/>
    <s v="false"/>
    <m/>
    <m/>
    <s v="false"/>
    <m/>
    <m/>
    <x v="3"/>
    <s v="112 - GRANJAS DE TECHO"/>
    <s v="MONTEVIDEO"/>
    <m/>
    <n v="-7411337329999990"/>
    <n v="4.6459589999999904E+16"/>
    <m/>
    <m/>
    <d v="2019-12-12T00:00:00"/>
    <d v="2019-12-13T00:00:00"/>
    <d v="2019-12-12T10:43:31"/>
    <d v="2019-12-13T00:00:00"/>
    <m/>
    <s v=" "/>
    <s v=" "/>
    <s v=" "/>
    <s v=" "/>
    <s v=" "/>
    <s v=" "/>
    <d v="2020-01-07T00:00:00"/>
    <n v="15"/>
    <m/>
    <s v=" "/>
    <d v="2019-12-12T10:43:31"/>
    <s v=" "/>
    <n v="1"/>
    <n v="0"/>
    <s v="Registro para atencion"/>
    <s v="Funcionario"/>
    <d v="2019-12-16T00:00:00"/>
    <n v="1"/>
    <n v="0"/>
    <m/>
    <m/>
    <x v="0"/>
    <s v="Natural"/>
    <s v="Funcionario"/>
    <s v="ZULY.CLAVIJO"/>
    <s v="En nombre propio"/>
    <s v="Cedula de ciudadania"/>
    <s v="MERCEDES  MESA CALVO"/>
    <n v="41677327"/>
    <m/>
    <s v="mary@calvoselectronico.com"/>
    <n v="2434683"/>
    <m/>
    <s v="KR 9 21 38"/>
    <s v="03 - SANTA FE"/>
    <s v="93 - LAS NIEVES"/>
    <s v="LAS NIEVES"/>
    <x v="0"/>
    <s v="false"/>
    <s v="true"/>
    <x v="0"/>
    <m/>
    <n v="1"/>
    <x v="2"/>
    <s v="Propios"/>
    <m/>
    <x v="1"/>
    <s v="Gestion oportuna (DTL)"/>
    <m/>
    <s v="0-3."/>
    <s v="GESTIONADOS"/>
    <s v="GESTIONADO"/>
    <m/>
    <m/>
    <m/>
    <m/>
  </r>
  <r>
    <n v="294550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2"/>
    <s v="Registro - con preclasificacion"/>
    <x v="4"/>
    <s v="Solucionado - Por asignacion"/>
    <s v="VER ARCHIVO ADJUNTO"/>
    <s v="MISIONAL"/>
    <s v="CONCEPTO TECNICO DE SEGURIDAD HUMANA Y PROTECCION CONTRA INCENDIOS"/>
    <s v="true"/>
    <s v="true"/>
    <s v="false"/>
    <m/>
    <m/>
    <s v="false"/>
    <m/>
    <m/>
    <x v="3"/>
    <s v="112 - GRANJAS DE TECHO"/>
    <s v="MONTEVIDEO"/>
    <m/>
    <n v="-7411337329999990"/>
    <n v="4.6459589999999904E+16"/>
    <m/>
    <m/>
    <d v="2019-12-12T00:00:00"/>
    <d v="2019-12-13T00:00:00"/>
    <d v="2019-12-12T10:43:31"/>
    <d v="2019-12-13T00:00:00"/>
    <m/>
    <s v=" "/>
    <s v=" "/>
    <s v=" "/>
    <s v=" "/>
    <s v=" "/>
    <s v=" "/>
    <d v="2020-01-07T00:00:00"/>
    <n v="14"/>
    <m/>
    <s v=" "/>
    <d v="2019-12-13T08:15:21"/>
    <s v=" "/>
    <n v="1"/>
    <n v="0"/>
    <s v="Registro para atencion"/>
    <s v="Funcionario"/>
    <d v="2019-12-16T00:00:00"/>
    <n v="1"/>
    <n v="0"/>
    <s v="SE REMITE LA PETICION A LA OFICINA DE ATENCION AL CIUDADANO "/>
    <s v="SE REMITE LA PETICION A LA OFICINA DE ATENCION AL CIUDADANO "/>
    <x v="0"/>
    <s v="Natural"/>
    <s v="Funcionario"/>
    <s v="ZULY.CLAVIJO"/>
    <s v="En nombre propio"/>
    <s v="Cedula de ciudadania"/>
    <s v="MERCEDES  MESA CALVO"/>
    <n v="41677327"/>
    <m/>
    <s v="mary@calvoselectronico.com"/>
    <n v="2434683"/>
    <m/>
    <s v="KR 9 21 38"/>
    <s v="03 - SANTA FE"/>
    <s v="93 - LAS NIEVES"/>
    <s v="LAS NIEVES"/>
    <x v="0"/>
    <s v="false"/>
    <s v="true"/>
    <x v="0"/>
    <m/>
    <n v="2"/>
    <x v="0"/>
    <s v="Propios"/>
    <m/>
    <x v="1"/>
    <s v="Gestion oportuna (DTL)"/>
    <m/>
    <s v="0-3."/>
    <s v="GESTIONADOS"/>
    <s v="GESTIONADO"/>
    <m/>
    <m/>
    <m/>
    <m/>
  </r>
  <r>
    <n v="294550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2"/>
    <s v="En tramite - Por asignacion"/>
    <x v="14"/>
    <s v="Por ampliar - por solicitud ampliacion"/>
    <s v="VER ARCHIVO ADJUNTO"/>
    <s v="MISIONAL"/>
    <s v="CONCEPTO TECNICO DE SEGURIDAD HUMANA Y PROTECCION CONTRA INCENDIOS"/>
    <s v="true"/>
    <s v="true"/>
    <s v="false"/>
    <m/>
    <m/>
    <s v="false"/>
    <m/>
    <m/>
    <x v="3"/>
    <s v="112 - GRANJAS DE TECHO"/>
    <s v="MONTEVIDEO"/>
    <m/>
    <n v="-7411337329999990"/>
    <n v="4.6459589999999904E+16"/>
    <m/>
    <m/>
    <d v="2019-12-12T00:00:00"/>
    <d v="2019-12-13T00:00:00"/>
    <d v="2019-12-13T08:15:20"/>
    <d v="2019-12-13T00:00:00"/>
    <m/>
    <s v=" "/>
    <s v=" "/>
    <s v=" "/>
    <s v=" "/>
    <s v=" "/>
    <s v=" "/>
    <d v="2020-01-07T00:00:00"/>
    <n v="12"/>
    <m/>
    <s v=" "/>
    <d v="2019-12-17T11:32:09"/>
    <s v=" "/>
    <n v="3"/>
    <n v="0"/>
    <s v="Clasificacion"/>
    <s v="Funcionario"/>
    <d v="2020-01-03T00:00:00"/>
    <n v="13"/>
    <n v="0"/>
    <s v="Solicitamos para verificar el estado de su requerimiento el  numero de radicado o Nit del establecimiento ya que tenemos mas de 4000 solicitudes  y nos es imposible hacer seguimiento sin esos datos . "/>
    <s v="Solicitamos para verificar el estado de su requerimiento el  numero de radicado o nit del establecimiento ya que tenemos mas de 4000 solicitudes  y no es imposible hacer seguimiento sin esos datos . "/>
    <x v="0"/>
    <s v="Natural"/>
    <s v="Funcionario"/>
    <s v="ZULY.CLAVIJO"/>
    <s v="En nombre propio"/>
    <s v="Cedula de ciudadania"/>
    <s v="MERCEDES  MESA CALVO"/>
    <n v="41677327"/>
    <m/>
    <s v="mary@calvoselectronico.com"/>
    <n v="2434683"/>
    <m/>
    <s v="KR 9 21 38"/>
    <s v="03 - SANTA FE"/>
    <s v="93 - LAS NIEVES"/>
    <s v="LAS NIEVES"/>
    <x v="0"/>
    <s v="false"/>
    <s v="true"/>
    <x v="0"/>
    <m/>
    <n v="3"/>
    <x v="0"/>
    <s v="Propios"/>
    <m/>
    <x v="1"/>
    <s v="Gestion oportuna (DTL)"/>
    <m/>
    <s v="0-3."/>
    <s v="GESTIONADOS"/>
    <s v="GESTIONADO"/>
    <m/>
    <s v="ATENDIDO"/>
    <m/>
    <m/>
  </r>
  <r>
    <n v="294550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5"/>
    <x v="2"/>
    <s v="Por ampliar - por solicitud ampliacion"/>
    <x v="16"/>
    <s v="Por ampliar - por solicitud ampliacion"/>
    <s v="VER ARCHIVO ADJUNTO"/>
    <m/>
    <s v="CONCEPTO TECNICO DE SEGURIDAD HUMANA Y PROTECCION CONTRA INCENDIOS"/>
    <s v="true"/>
    <s v="true"/>
    <s v="false"/>
    <m/>
    <m/>
    <s v="false"/>
    <m/>
    <m/>
    <x v="3"/>
    <s v="112 - GRANJAS DE TECHO"/>
    <s v="MONTEVIDEO"/>
    <m/>
    <n v="-7411337329999990"/>
    <n v="4.6459589999999904E+16"/>
    <m/>
    <m/>
    <d v="2019-12-12T00:00:00"/>
    <d v="2019-12-13T00:00:00"/>
    <d v="2019-12-17T11:32:09"/>
    <d v="2019-12-13T00:00:00"/>
    <m/>
    <s v=" "/>
    <s v=" "/>
    <d v="2019-12-17T11:32:09"/>
    <s v=" "/>
    <s v=" "/>
    <s v=" "/>
    <d v="2020-01-07T00:00:00"/>
    <n v="3"/>
    <m/>
    <s v=" "/>
    <s v=" "/>
    <s v=" "/>
    <n v="12"/>
    <n v="0"/>
    <s v="Clasificacion"/>
    <s v="Peticionario"/>
    <d v="2020-01-16T00:00:00"/>
    <n v="13"/>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Funcionario"/>
    <s v="mmesa14982"/>
    <s v="En nombre propio"/>
    <s v="Cedula de ciudadania"/>
    <s v="MERCEDES  MESA CALVO"/>
    <n v="41677327"/>
    <m/>
    <s v="mary@calvoselectronico.com"/>
    <n v="2434683"/>
    <m/>
    <s v="KR 9 21 38"/>
    <s v="03 - SANTA FE"/>
    <s v="93 - LAS NIEVES"/>
    <s v="LAS NIEVES"/>
    <x v="0"/>
    <s v="false"/>
    <s v="true"/>
    <x v="0"/>
    <m/>
    <n v="4"/>
    <x v="0"/>
    <s v="Propios"/>
    <m/>
    <x v="1"/>
    <m/>
    <s v="Pendiente en terminos"/>
    <s v="11-15."/>
    <s v="PENDIENTE"/>
    <s v="PENDIENTE"/>
    <m/>
    <m/>
    <m/>
    <m/>
  </r>
  <r>
    <n v="294557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5"/>
    <x v="7"/>
    <s v="Registro para asignacion"/>
    <x v="8"/>
    <s v="Solucionado - Registro con preclasificacion"/>
    <s v="VER ANEXO"/>
    <m/>
    <s v="CONCEPTO TECNICO DE SEGURIDAD HUMANA Y PROTECCION CONTRA INCENDIOS"/>
    <s v="true"/>
    <s v="true"/>
    <s v="false"/>
    <m/>
    <m/>
    <s v="false"/>
    <m/>
    <m/>
    <x v="3"/>
    <s v="112 - GRANJAS DE TECHO"/>
    <s v="MONTEVIDEO"/>
    <m/>
    <n v="-74113383"/>
    <n v="46459611"/>
    <m/>
    <m/>
    <d v="2019-12-12T00:00:00"/>
    <d v="2019-12-13T00:00:00"/>
    <d v="2019-12-12T10:52:18"/>
    <d v="2019-12-13T00:00:00"/>
    <m/>
    <s v=" "/>
    <s v=" "/>
    <s v=" "/>
    <s v=" "/>
    <s v=" "/>
    <s v=" "/>
    <d v="2020-01-07T00:00:00"/>
    <n v="15"/>
    <m/>
    <s v=" "/>
    <d v="2019-12-12T10:52:18"/>
    <d v="2019-12-20T13:16:29"/>
    <n v="1"/>
    <n v="0"/>
    <s v="Registro para atencion"/>
    <s v="Funcionario"/>
    <d v="2019-12-16T00:00:00"/>
    <n v="1"/>
    <n v="0"/>
    <m/>
    <m/>
    <x v="0"/>
    <s v="Natural"/>
    <s v="Funcionario"/>
    <s v="ZULY.CLAVIJO"/>
    <s v="En nombre propio"/>
    <s v="Cedula de ciudadania"/>
    <s v="MONICA  MARTINEZ "/>
    <n v="1010000000"/>
    <m/>
    <s v="monimar403@gmail.com"/>
    <m/>
    <m/>
    <s v="CL 138 50 63"/>
    <m/>
    <m/>
    <m/>
    <x v="0"/>
    <s v="false"/>
    <s v="true"/>
    <x v="0"/>
    <m/>
    <n v="1"/>
    <x v="2"/>
    <s v="Propios"/>
    <m/>
    <x v="1"/>
    <s v="Gestion oportuna (DTL)"/>
    <m/>
    <s v="0-3."/>
    <s v="GESTIONADOS"/>
    <s v="GESTIONADO"/>
    <m/>
    <m/>
    <m/>
    <m/>
  </r>
  <r>
    <n v="29455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7"/>
    <s v="Registro - con preclasificacion"/>
    <x v="4"/>
    <s v="Solucionado - Por asignacion"/>
    <s v="VER ANEXO"/>
    <s v="MISIONAL"/>
    <s v="CONCEPTO TECNICO DE SEGURIDAD HUMANA Y PROTECCION CONTRA INCENDIOS"/>
    <s v="true"/>
    <s v="true"/>
    <s v="false"/>
    <m/>
    <m/>
    <s v="false"/>
    <m/>
    <m/>
    <x v="3"/>
    <s v="112 - GRANJAS DE TECHO"/>
    <s v="MONTEVIDEO"/>
    <m/>
    <n v="-74113383"/>
    <n v="46459611"/>
    <m/>
    <m/>
    <d v="2019-12-12T00:00:00"/>
    <d v="2019-12-13T00:00:00"/>
    <d v="2019-12-12T10:52:18"/>
    <d v="2019-12-13T00:00:00"/>
    <m/>
    <s v=" "/>
    <s v=" "/>
    <s v=" "/>
    <s v=" "/>
    <s v=" "/>
    <s v=" "/>
    <d v="2020-01-07T00:00:00"/>
    <n v="14"/>
    <m/>
    <s v=" "/>
    <d v="2019-12-13T08:21:13"/>
    <d v="2019-12-20T13:16:29"/>
    <n v="1"/>
    <n v="0"/>
    <s v="Registro para atencion"/>
    <s v="Funcionario"/>
    <d v="2019-12-16T00:00:00"/>
    <n v="1"/>
    <n v="0"/>
    <s v="SE REMITE LA SUGERENCIA A LA OFICINA DE ATENCION A LA CIUDADANIA "/>
    <s v="SE REMITE LA SUGERENCIA A LA OFICINA DE ATENCION A LA CIUDADANIA "/>
    <x v="0"/>
    <s v="Natural"/>
    <s v="Funcionario"/>
    <s v="ZULY.CLAVIJO"/>
    <s v="En nombre propio"/>
    <s v="Cedula de ciudadania"/>
    <s v="MONICA  MARTINEZ "/>
    <n v="1010000000"/>
    <m/>
    <s v="monimar403@gmail.com"/>
    <m/>
    <m/>
    <s v="CL 138 50 63"/>
    <m/>
    <m/>
    <m/>
    <x v="0"/>
    <s v="false"/>
    <s v="true"/>
    <x v="0"/>
    <m/>
    <n v="2"/>
    <x v="0"/>
    <s v="Propios"/>
    <m/>
    <x v="1"/>
    <s v="Gestion oportuna (DTL)"/>
    <m/>
    <s v="0-3."/>
    <s v="GESTIONADOS"/>
    <s v="GESTIONADO"/>
    <m/>
    <m/>
    <m/>
    <m/>
  </r>
  <r>
    <n v="294557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7"/>
    <s v="En tramite - Por asignacion"/>
    <x v="1"/>
    <s v="Solucionado - Por respuesta definitiva"/>
    <s v="VER ANEXO"/>
    <s v="MISIONAL"/>
    <s v="CONCEPTO TECNICO DE SEGURIDAD HUMANA Y PROTECCION CONTRA INCENDIOS"/>
    <s v="true"/>
    <s v="true"/>
    <s v="false"/>
    <m/>
    <m/>
    <s v="false"/>
    <m/>
    <m/>
    <x v="3"/>
    <s v="112 - GRANJAS DE TECHO"/>
    <s v="MONTEVIDEO"/>
    <m/>
    <n v="-74113383"/>
    <n v="46459611"/>
    <m/>
    <m/>
    <d v="2019-12-12T00:00:00"/>
    <d v="2019-12-13T00:00:00"/>
    <d v="2019-12-13T08:21:12"/>
    <d v="2019-12-13T00:00:00"/>
    <m/>
    <s v=" "/>
    <s v=" "/>
    <s v=" "/>
    <s v=" "/>
    <s v=" "/>
    <s v=" "/>
    <d v="2020-01-07T00:00:00"/>
    <n v="9"/>
    <m/>
    <s v=" "/>
    <d v="2019-12-20T13:16:29"/>
    <d v="2019-12-20T13:16:29"/>
    <n v="6"/>
    <n v="0"/>
    <s v="Clasificacion"/>
    <s v="Funcionario"/>
    <d v="2020-01-03T00:00:00"/>
    <n v="13"/>
    <n v="0"/>
    <s v="se remite respuesta definitiva a la sugerencia"/>
    <s v="se remite respuesta definitiva a la sugerencia "/>
    <x v="0"/>
    <s v="Natural"/>
    <s v="Funcionario"/>
    <s v="ZULY.CLAVIJO"/>
    <s v="En nombre propio"/>
    <s v="Cedula de ciudadania"/>
    <s v="MONICA  MARTINEZ "/>
    <n v="1010000000"/>
    <m/>
    <s v="monimar403@gmail.com"/>
    <m/>
    <m/>
    <s v="CL 138 50 63"/>
    <m/>
    <m/>
    <m/>
    <x v="0"/>
    <s v="false"/>
    <s v="true"/>
    <x v="0"/>
    <m/>
    <n v="3"/>
    <x v="0"/>
    <s v="Propios"/>
    <m/>
    <x v="1"/>
    <s v="Gestion oportuna (DTL)"/>
    <m/>
    <s v="6-10."/>
    <s v="GESTIONADOS"/>
    <s v="GESTIONADO"/>
    <m/>
    <s v="ATENDIDO"/>
    <m/>
    <m/>
  </r>
  <r>
    <n v="294585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ANEXO"/>
    <m/>
    <s v="PROCESO MISIONAL"/>
    <s v="false"/>
    <s v="true"/>
    <s v="false"/>
    <m/>
    <m/>
    <s v="false"/>
    <m/>
    <m/>
    <x v="3"/>
    <s v="112 - GRANJAS DE TECHO"/>
    <s v="MONTEVIDEO"/>
    <m/>
    <n v="-741133902"/>
    <n v="46459925"/>
    <m/>
    <m/>
    <d v="2019-12-12T00:00:00"/>
    <d v="2019-12-13T00:00:00"/>
    <d v="2019-12-12T11:09:04"/>
    <d v="2019-12-13T00:00:00"/>
    <m/>
    <s v=" "/>
    <s v=" "/>
    <s v=" "/>
    <s v=" "/>
    <s v=" "/>
    <s v=" "/>
    <d v="2020-01-07T00:00:00"/>
    <n v="15"/>
    <m/>
    <s v=" "/>
    <d v="2019-12-12T11:09:04"/>
    <d v="2019-12-31T09:41:46"/>
    <n v="1"/>
    <n v="0"/>
    <s v="Registro para atencion"/>
    <s v="Funcionario"/>
    <d v="2019-12-16T00:00:00"/>
    <n v="1"/>
    <n v="0"/>
    <m/>
    <m/>
    <x v="0"/>
    <s v="Natural"/>
    <s v="Funcionario"/>
    <s v="ZULY.CLAVIJO"/>
    <s v="En nombre propio"/>
    <s v="Cedula de ciudadania"/>
    <s v="MONICA ALEXANDRA PULIDO MOGOLLON"/>
    <n v="53061797"/>
    <m/>
    <s v="monicaalexandrapulidomogollon@gmail.com"/>
    <m/>
    <n v="3134795968"/>
    <s v="CL 20 68A 06"/>
    <s v="09 - FONTIBON"/>
    <s v="112 - GRANJAS DE TECHO"/>
    <s v="MONTEVIDEO"/>
    <x v="0"/>
    <s v="false"/>
    <s v="true"/>
    <x v="0"/>
    <m/>
    <n v="1"/>
    <x v="2"/>
    <s v="Propios"/>
    <m/>
    <x v="1"/>
    <s v="Gestion oportuna (DTL)"/>
    <m/>
    <s v="0-3."/>
    <s v="GESTIONADOS"/>
    <s v="GESTIONADO"/>
    <m/>
    <m/>
    <m/>
    <m/>
  </r>
  <r>
    <n v="294585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3"/>
    <s v="Registro - con preclasificacion"/>
    <x v="2"/>
    <s v="Solucionado - Por traslado"/>
    <s v="VER ANEXO"/>
    <s v="ESTRATEGICO"/>
    <s v="PROCESO MISIONAL"/>
    <s v="false"/>
    <s v="true"/>
    <s v="false"/>
    <m/>
    <m/>
    <s v="false"/>
    <m/>
    <m/>
    <x v="3"/>
    <s v="112 - GRANJAS DE TECHO"/>
    <s v="MONTEVIDEO"/>
    <m/>
    <n v="-741133902"/>
    <n v="46459925"/>
    <m/>
    <m/>
    <d v="2019-12-12T00:00:00"/>
    <d v="2019-12-13T00:00:00"/>
    <d v="2019-12-12T11:09:04"/>
    <d v="2019-12-13T00:00:00"/>
    <m/>
    <s v=" "/>
    <s v=" "/>
    <s v=" "/>
    <s v=" "/>
    <s v=" "/>
    <s v=" "/>
    <d v="2020-01-07T00:00:00"/>
    <n v="14"/>
    <m/>
    <s v=" "/>
    <d v="2019-12-13T08:19:53"/>
    <d v="2019-12-31T09:41:46"/>
    <n v="1"/>
    <n v="0"/>
    <s v="Registro para atencion"/>
    <s v="Funcionario"/>
    <d v="2019-12-16T00:00:00"/>
    <n v="1"/>
    <n v="0"/>
    <s v="SE REMITE LA PETICION A LA SECRETARIA DE SALUD "/>
    <s v="SE REMITE LA PETICION A LA SECRETARIA DE SALUD "/>
    <x v="0"/>
    <s v="Natural"/>
    <s v="Funcionario"/>
    <s v="ZULY.CLAVIJO"/>
    <s v="En nombre propio"/>
    <s v="Cedula de ciudadania"/>
    <s v="MONICA ALEXANDRA PULIDO MOGOLLON"/>
    <n v="53061797"/>
    <m/>
    <s v="monicaalexandrapulidomogollon@gmail.com"/>
    <m/>
    <n v="3134795968"/>
    <s v="CL 20 68A 06"/>
    <s v="09 - FONTIBON"/>
    <s v="112 - GRANJAS DE TECHO"/>
    <s v="MONTEVIDEO"/>
    <x v="0"/>
    <s v="false"/>
    <s v="true"/>
    <x v="10"/>
    <s v="UNIDAD ADMINISTRATIVA ESPECIAL CUERPO OFICIAL BOMBEROS BOGOTA"/>
    <n v="2"/>
    <x v="0"/>
    <s v="Propios"/>
    <m/>
    <x v="1"/>
    <s v="Gestion oportuna (DTL)"/>
    <m/>
    <s v="0-3."/>
    <s v="GESTIONADOS"/>
    <s v="GESTIONADO"/>
    <m/>
    <m/>
    <m/>
    <m/>
  </r>
  <r>
    <n v="294805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2"/>
    <x v="1"/>
    <s v="Registro para asignacion"/>
    <x v="8"/>
    <s v="Solucionado - Registro con preclasificacion"/>
    <s v="LA SENORA ROSALBA MENDEZ OSPITIA SOLICITA VISITA PARA CONCEPTO DE SANIDAD CON LA RED SUR ORIENTAL  POR PARTE DEL HOSPITAL RESPECTIVO  SE REMITEN LOS DOCUMENTOS ADJUNTOS DEL ESTABLECIMIENTO  PARA LA DEBIDA PROGRAMACION."/>
    <m/>
    <s v="CONCEPTO TECNICO DE SEGURIDAD HUMANA Y PROTECCION CONTRA INCENDIOS"/>
    <s v="true"/>
    <s v="true"/>
    <s v="false"/>
    <m/>
    <m/>
    <s v="false"/>
    <m/>
    <m/>
    <x v="3"/>
    <s v="112 - GRANJAS DE TECHO"/>
    <s v="MONTEVIDEO"/>
    <m/>
    <n v="-74113509"/>
    <n v="4645779699999990"/>
    <m/>
    <m/>
    <d v="2019-12-12T00:00:00"/>
    <d v="2019-12-13T00:00:00"/>
    <d v="2019-12-12T14:12:18"/>
    <d v="2019-12-13T00:00:00"/>
    <m/>
    <s v=" "/>
    <s v=" "/>
    <s v=" "/>
    <s v=" "/>
    <s v=" "/>
    <s v=" "/>
    <d v="2020-01-07T00:00:00"/>
    <n v="15"/>
    <m/>
    <s v=" "/>
    <d v="2019-12-12T14:12:18"/>
    <d v="2019-12-31T10:32:09"/>
    <n v="1"/>
    <n v="0"/>
    <s v="Registro para atencion"/>
    <s v="Funcionario"/>
    <d v="2019-12-16T00:00:00"/>
    <n v="1"/>
    <n v="0"/>
    <m/>
    <m/>
    <x v="3"/>
    <s v="Establecimiento comercial"/>
    <s v="Funcionario"/>
    <s v="ZULY.CLAVIJO"/>
    <s v="En nombre propio"/>
    <s v="Cedula de ciudadania"/>
    <s v="DONA ROSA   "/>
    <n v="41584851"/>
    <m/>
    <m/>
    <n v="7828300"/>
    <n v="3104529683"/>
    <s v="CL 54C BIS SUR 71B 26"/>
    <s v="07 - BOSA"/>
    <s v="49 - APOGEO"/>
    <s v="OLARTE"/>
    <x v="3"/>
    <s v="true"/>
    <s v="false"/>
    <x v="0"/>
    <m/>
    <n v="1"/>
    <x v="2"/>
    <s v="Propios"/>
    <m/>
    <x v="1"/>
    <s v="Gestion oportuna (DTL)"/>
    <m/>
    <s v="0-3."/>
    <s v="GESTIONADOS"/>
    <s v="GESTIONADO"/>
    <m/>
    <m/>
    <m/>
    <m/>
  </r>
  <r>
    <n v="294805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2"/>
    <x v="1"/>
    <s v="Registro - con preclasificacion"/>
    <x v="2"/>
    <s v="Solucionado - Por traslado"/>
    <s v="LA SENORA ROSALBA MENDEZ OSPITIA SOLICITA VISITA PARA CONCEPTO DE SANIDAD CON LA RED SUR ORIENTAL  POR PARTE DEL HOSPITAL RESPECTIVO  SE REMITEN LOS DOCUMENTOS ADJUNTOS DEL ESTABLECIMIENTO  PARA LA DEBIDA PROGRAMACION."/>
    <s v="ESTRATEGICO"/>
    <s v="CONCEPTO TECNICO DE SEGURIDAD HUMANA Y PROTECCION CONTRA INCENDIOS"/>
    <s v="true"/>
    <s v="true"/>
    <s v="false"/>
    <m/>
    <m/>
    <s v="false"/>
    <m/>
    <m/>
    <x v="3"/>
    <s v="112 - GRANJAS DE TECHO"/>
    <s v="MONTEVIDEO"/>
    <m/>
    <n v="-74113509"/>
    <n v="4645779699999990"/>
    <m/>
    <m/>
    <d v="2019-12-12T00:00:00"/>
    <d v="2019-12-13T00:00:00"/>
    <d v="2019-12-12T14:12:18"/>
    <d v="2019-12-13T00:00:00"/>
    <m/>
    <s v=" "/>
    <s v=" "/>
    <s v=" "/>
    <s v=" "/>
    <s v=" "/>
    <s v=" "/>
    <d v="2020-01-07T00:00:00"/>
    <n v="15"/>
    <m/>
    <s v=" "/>
    <d v="2019-12-12T14:18:28"/>
    <d v="2019-12-31T10:32:09"/>
    <n v="1"/>
    <n v="0"/>
    <s v="Registro para atencion"/>
    <s v="Funcionario"/>
    <d v="2019-12-16T00:00:00"/>
    <n v="1"/>
    <n v="0"/>
    <s v="SE REMITE A LA SECRETARIA DE SALUD PARA PROGRAMAR LA VISITA PERTINENTE  EN LOS DATOS DEL PETICIONARIO SE ENCUENTRA TODA LA INFORMACION  NOMBRE DE ESTABLECIMIENTO TIENDA DONA ROSA  CALLE 54C BIS SUR 71B 26  TELEFONOS 7828300 CELULAR 310529683 ROSALBA MENDEZ OSPITIA  LOCALIDAD BOSA BARRIO OLARTE."/>
    <s v="SE REMITE A LA SECRETARIA DE SALUD PARA PROGRAMAR LA VISITA PERTINENTE  EN LOS DATOS DEL PETICIONARIO SE ENCUENTRA TODA LA INFORMACION  NOMBRE DE ESTABLECIMIENTO TIENDA DONA ROSA  CALLE 54C BIS SUR 71B 26  TELEFONOS 7828300 CELULAR 310529683 ROSALBA MENDEZ OSPITIA  LOCALIDAD BOSA BARRIO OLARTE."/>
    <x v="3"/>
    <s v="Establecimiento comercial"/>
    <s v="Funcionario"/>
    <s v="ZULY.CLAVIJO"/>
    <s v="En nombre propio"/>
    <s v="Cedula de ciudadania"/>
    <s v="DONA ROSA   "/>
    <n v="41584851"/>
    <m/>
    <m/>
    <n v="7828300"/>
    <n v="3104529683"/>
    <s v="CL 54C BIS SUR 71B 26"/>
    <s v="07 - BOSA"/>
    <s v="49 - APOGEO"/>
    <s v="OLARTE"/>
    <x v="3"/>
    <s v="true"/>
    <s v="false"/>
    <x v="13"/>
    <s v="UNIDAD ADMINISTRATIVA ESPECIAL CUERPO OFICIAL BOMBEROS BOGOTA"/>
    <n v="2"/>
    <x v="0"/>
    <s v="Propios"/>
    <m/>
    <x v="1"/>
    <s v="Gestion oportuna (DTL)"/>
    <m/>
    <s v="0-3."/>
    <s v="GESTIONADOS"/>
    <s v="GESTIONADO"/>
    <m/>
    <m/>
    <m/>
    <m/>
  </r>
  <r>
    <n v="295102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1"/>
    <s v="Registro - con preclasificacion"/>
    <x v="2"/>
    <s v="Solucionado - Por traslado"/>
    <s v="SENORES BUENAS TARDES QUISIERA REALIZAR UNA DENUNCIA  Y ES QUE EN EL BARRIO BOYACA REAL EN AL DIRECCION CARRERA 75 NO 69 A 48  TENGO CONOCIMIENTO DE UNAS OBRAS QUE SE REALIZARON YA HACE UN TIEMPO DE UNOS APARTAMENTOS INTERNOS DENTRO DE UNA CASA FAMILIAR SIN PERMISOS DE LA ALCALDIA LOCAL DE ENGATIVA  Y SIN NINGUN CONTROL POR PARTE DE ESTE ORGANISMO  ALLI FUNCIONAN 8 APARTAMENTOS  LOS CUALES NO CUENTAN CON LAS NORMAS ESTABLECIDAS PARA ESTE FIN."/>
    <s v="ESTRATEGICO"/>
    <m/>
    <s v="false"/>
    <s v="false"/>
    <s v="false"/>
    <m/>
    <m/>
    <s v="false"/>
    <m/>
    <m/>
    <x v="0"/>
    <m/>
    <m/>
    <m/>
    <n v="-741002012209999"/>
    <n v="468685318900009"/>
    <m/>
    <m/>
    <d v="2019-12-12T00:00:00"/>
    <d v="2019-12-13T00:00:00"/>
    <d v="2019-12-12T16:51:12"/>
    <d v="2019-12-13T00:00:00"/>
    <m/>
    <s v=" "/>
    <s v=" "/>
    <s v=" "/>
    <s v=" "/>
    <s v=" "/>
    <s v=" "/>
    <d v="2020-01-07T00:00:00"/>
    <n v="14"/>
    <m/>
    <s v=" "/>
    <d v="2019-12-13T08:13:13"/>
    <s v=" "/>
    <n v="1"/>
    <n v="0"/>
    <s v="Registro para atencion"/>
    <s v="Funcionario"/>
    <d v="2019-12-16T00:00:00"/>
    <n v="1"/>
    <n v="0"/>
    <s v="SE REMITE PETICION A LA SECRETARIA DE GOBIERNO CON EL FIN DE ESTABLECER LA QUERELLA POLICIVA "/>
    <s v="SE REMITE PETICION A LA SECRETARIA DE GOBIERNO CON EL FIN DE ESTABLECER LA QUERELLA POLICIVA "/>
    <x v="0"/>
    <s v="Natural"/>
    <s v="Peticionario Identificado"/>
    <s v="ZULY.CLAVIJO"/>
    <s v="En nombre propio"/>
    <s v="Cedula de ciudadania"/>
    <s v="JUAN CARLOS SOTO HENAO"/>
    <n v="79417327"/>
    <m/>
    <s v="JCHENAOFOTOGRAFO@GMAIL.COM"/>
    <n v="3158907711"/>
    <n v="3158907711"/>
    <m/>
    <m/>
    <m/>
    <m/>
    <x v="2"/>
    <s v="false"/>
    <s v="true"/>
    <x v="3"/>
    <s v="UNIDAD ADMINISTRATIVA ESPECIAL CUERPO OFICIAL BOMBEROS BOGOTA"/>
    <n v="1"/>
    <x v="2"/>
    <s v="Por el ciudadano"/>
    <m/>
    <x v="1"/>
    <s v="Gestion oportuna (DTL)"/>
    <m/>
    <s v="0-3."/>
    <s v="GESTIONADOS"/>
    <s v="GESTIONADO"/>
    <m/>
    <m/>
    <m/>
    <m/>
  </r>
  <r>
    <n v="295934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m/>
    <x v="1"/>
    <x v="3"/>
    <s v="En tramite - Por traslado"/>
    <x v="2"/>
    <s v="Solucionado - Por traslado"/>
    <s v="HIDRANTE DE INCENDIO CON FUGA DE AGUA"/>
    <s v="ESTRATEGICO"/>
    <m/>
    <s v="false"/>
    <s v="true"/>
    <s v="false"/>
    <m/>
    <m/>
    <s v="false"/>
    <m/>
    <m/>
    <x v="0"/>
    <m/>
    <m/>
    <m/>
    <m/>
    <m/>
    <m/>
    <m/>
    <d v="2019-12-14T00:00:00"/>
    <d v="2019-12-16T00:00:00"/>
    <d v="2019-12-16T11:21:16"/>
    <d v="2019-12-17T00:00:00"/>
    <m/>
    <s v=" "/>
    <s v=" "/>
    <s v=" "/>
    <s v=" "/>
    <s v=" "/>
    <s v=" "/>
    <d v="2020-01-09T00:00:00"/>
    <n v="15"/>
    <m/>
    <s v=" "/>
    <d v="2019-12-16T13:51:12"/>
    <s v=" "/>
    <n v="1"/>
    <n v="0"/>
    <s v="Registro para atencion"/>
    <s v="Funcionario"/>
    <d v="2019-12-18T00:00:00"/>
    <n v="1"/>
    <n v="0"/>
    <s v="LA PETICION ES TRASLADADA A EL ACUEDUCTO DE BOGOTA  "/>
    <s v="LA PETICION ES TRASLADADA A EL ACUEDUCTO DE BOGOTA  "/>
    <x v="0"/>
    <s v="Natural"/>
    <s v="Peticionario Identificado"/>
    <s v="ZULY.CLAVIJO"/>
    <m/>
    <s v="Cedula de ciudadania"/>
    <s v="DIEGO ALEJANDRO FRANCO CUESTA"/>
    <n v="1048850076"/>
    <m/>
    <s v="diego.fc.1@hotmail.com"/>
    <m/>
    <n v="3013113291"/>
    <m/>
    <m/>
    <m/>
    <m/>
    <x v="0"/>
    <s v="false"/>
    <s v="true"/>
    <x v="8"/>
    <s v="UNIDAD ADMINISTRATIVA ESPECIAL CUERPO OFICIAL BOMBEROS BOGOTA"/>
    <n v="1"/>
    <x v="1"/>
    <s v="Por el ciudadano"/>
    <m/>
    <x v="1"/>
    <s v="Gestion oportuna (DTL)"/>
    <m/>
    <s v="0-3."/>
    <s v="GESTIONADOS"/>
    <s v="GESTIONADO"/>
    <m/>
    <m/>
    <m/>
    <m/>
  </r>
  <r>
    <n v="29613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0"/>
    <s v="En tramite por asignar - trasladar"/>
    <x v="1"/>
    <s v="Solucionado - Por respuesta definitiva"/>
    <s v="DERECHO DE PETICION. CONCEPTO TECNICO DE BOMBEROS EN ESTABLECIMIENTOS DE COMERCIO"/>
    <s v="ESTRATEGICO"/>
    <m/>
    <s v="false"/>
    <s v="true"/>
    <s v="false"/>
    <m/>
    <m/>
    <s v="false"/>
    <m/>
    <m/>
    <x v="0"/>
    <m/>
    <m/>
    <m/>
    <n v="-7414157"/>
    <n v="4626163099999990"/>
    <m/>
    <m/>
    <d v="2019-12-15T00:00:00"/>
    <d v="2019-12-16T00:00:00"/>
    <d v="2019-12-17T09:12:06"/>
    <d v="2019-12-18T00:00:00"/>
    <m/>
    <s v=" "/>
    <s v=" "/>
    <s v=" "/>
    <s v=" "/>
    <s v=" "/>
    <s v=" "/>
    <d v="2020-01-31T00:00:00"/>
    <n v="30"/>
    <m/>
    <s v=" "/>
    <d v="2019-12-17T14:17:16"/>
    <s v=" "/>
    <n v="1"/>
    <n v="0"/>
    <s v="Registro para atencion"/>
    <s v="Funcionario"/>
    <d v="2019-12-19T00:00:00"/>
    <n v="1"/>
    <n v="0"/>
    <s v="SE DA CIERRE A LA PETICION YA QUE ESTA ASIGNADA A LA SECRETARIA DE GOBIERNO QUIEN ES EL ENCARGADO DE ESTABLECER LA QUERELLA Y TRAMITES POLICIVOS"/>
    <s v="SE DA CIERRE A LA PETICION YA QUE ESTA ASIGNADA A LA SECRETARIA DE GOBIERNO QUIEN ES EL ENCARGADO DE ESTABLECER LA QUERELLA Y TRAMITES POLICIVOS"/>
    <x v="1"/>
    <m/>
    <s v="Anonimo"/>
    <s v="ZULY.CLAVIJO"/>
    <s v="En nombre propio"/>
    <m/>
    <s v="ANONIMO"/>
    <m/>
    <m/>
    <m/>
    <m/>
    <m/>
    <m/>
    <m/>
    <m/>
    <m/>
    <x v="0"/>
    <s v="false"/>
    <s v="false"/>
    <x v="0"/>
    <m/>
    <n v="1"/>
    <x v="1"/>
    <s v="Por el ciudadano"/>
    <m/>
    <x v="1"/>
    <s v="Gestion oportuna (DTL)"/>
    <m/>
    <s v="0-3."/>
    <s v="GESTIONADOS"/>
    <s v="GESTIONADO"/>
    <m/>
    <m/>
    <m/>
    <m/>
  </r>
  <r>
    <n v="297401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7"/>
    <s v="Registro - con preclasificacion"/>
    <x v="5"/>
    <s v="Por aclarar - por solicitud aclaracion"/>
    <s v="SOLICITUD PARA QUE VERIFIQUEN DOCUMENTO DE LOS BOMBEROS"/>
    <s v="MISIONAL"/>
    <m/>
    <s v="false"/>
    <s v="false"/>
    <s v="false"/>
    <m/>
    <m/>
    <s v="false"/>
    <m/>
    <m/>
    <x v="14"/>
    <s v="84 - BOSA OCCIDENTAL"/>
    <s v="LA LIBERTAD"/>
    <n v="2"/>
    <n v="-741947210819999"/>
    <n v="463065174400009"/>
    <m/>
    <m/>
    <d v="2019-12-17T00:00:00"/>
    <d v="2019-12-18T00:00:00"/>
    <d v="2019-12-17T12:52:27"/>
    <d v="2019-12-18T00:00:00"/>
    <m/>
    <s v=" "/>
    <s v=" "/>
    <s v=" "/>
    <s v=" "/>
    <s v=" "/>
    <s v=" "/>
    <d v="2020-01-10T00:00:00"/>
    <n v="15"/>
    <m/>
    <s v=" "/>
    <d v="2019-12-17T13:10:40"/>
    <s v=" "/>
    <n v="1"/>
    <n v="0"/>
    <s v="Registro para atencion"/>
    <s v="Funcionario"/>
    <d v="2019-12-19T00:00:00"/>
    <n v="1"/>
    <n v="0"/>
    <s v="SE SOLICITA AMPLIACION DE LA INFORMACION DE EL ESTABLECIMIENTO A EL CUAL SE SUGIERE LA INSPECCION "/>
    <s v="SE SOLICITA AMPLIACION DE LA INFORMACION DE EL ESTABLECIMIENTO A EL CUAL SE SUGIERE LA INSPECCION "/>
    <x v="0"/>
    <s v="Natural"/>
    <s v="Peticionario Identificado"/>
    <s v="ZULY.CLAVIJO"/>
    <s v="En nombre propio"/>
    <s v="Cedula de ciudadania"/>
    <s v="EDISON NICOLAS ORTIZ MORALES"/>
    <n v="1233495937"/>
    <m/>
    <s v="nicolas1998_ortiz@hotmail.com"/>
    <n v="3144258793"/>
    <n v="3144258793"/>
    <m/>
    <s v="07 - BOSA"/>
    <s v="84 - BOSA OCCIDENTAL"/>
    <s v="LA LIBERTAD"/>
    <x v="3"/>
    <s v="false"/>
    <s v="true"/>
    <x v="0"/>
    <m/>
    <n v="1"/>
    <x v="2"/>
    <s v="Por el ciudadano"/>
    <m/>
    <x v="1"/>
    <s v="Gestion oportuna (DTL)"/>
    <m/>
    <s v="0-3."/>
    <s v="GESTIONADOS"/>
    <s v="GESTIONADO"/>
    <m/>
    <m/>
    <m/>
    <m/>
  </r>
  <r>
    <n v="2974012019"/>
    <s v="SEGURIDAD  CONVIVENCIA Y  JUSTICIA"/>
    <s v="ENTIDADES DISTRITALES"/>
    <s v="UNIDAD ADMINISTRATIVA ESPECIAL CUERPO OFICIAL BOMBEROS BOGOTA"/>
    <s v="Oficina de Atencion a la Ciudadania | Puede Consolidar | Trasladar Entidades"/>
    <x v="3"/>
    <m/>
    <m/>
    <m/>
    <x v="6"/>
    <s v="ZULY BRIGITTE ARCILA CLAVIJO"/>
    <s v="Inactivo"/>
    <m/>
    <x v="1"/>
    <x v="7"/>
    <s v="Por aclarar - por solicitud aclaracion"/>
    <x v="16"/>
    <s v="Por aclarar - por solicitud aclaracion"/>
    <s v="SOLICITUD PARA QUE VERIFIQUEN DOCUMENTO DE LOS BOMBEROS"/>
    <m/>
    <m/>
    <s v="false"/>
    <s v="false"/>
    <s v="false"/>
    <m/>
    <m/>
    <s v="false"/>
    <m/>
    <m/>
    <x v="14"/>
    <s v="84 - BOSA OCCIDENTAL"/>
    <s v="LA LIBERTAD"/>
    <n v="2"/>
    <n v="-741947210819999"/>
    <n v="463065174400009"/>
    <m/>
    <m/>
    <d v="2019-12-17T00:00:00"/>
    <d v="2019-12-18T00:00:00"/>
    <d v="2019-12-17T13:10:40"/>
    <d v="2019-12-18T00:00:00"/>
    <m/>
    <s v=" "/>
    <d v="2019-12-17T13:10:40"/>
    <s v=" "/>
    <s v=" "/>
    <s v=" "/>
    <s v=" "/>
    <d v="2020-01-10T00:00:00"/>
    <n v="6"/>
    <m/>
    <s v=" "/>
    <s v=" "/>
    <s v=" "/>
    <n v="9"/>
    <n v="0"/>
    <s v="Clasificacion"/>
    <s v="Peticionario"/>
    <d v="2020-01-03T00:00:00"/>
    <n v="13"/>
    <n v="0"/>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s v="Natural"/>
    <s v="Peticionario Identificado"/>
    <s v="eortiz2411"/>
    <s v="En nombre propio"/>
    <s v="Cedula de ciudadania"/>
    <s v="EDISON NICOLAS ORTIZ MORALES"/>
    <n v="1233495937"/>
    <m/>
    <s v="nicolas1998_ortiz@hotmail.com"/>
    <n v="3144258793"/>
    <n v="3144258793"/>
    <m/>
    <s v="07 - BOSA"/>
    <s v="84 - BOSA OCCIDENTAL"/>
    <s v="LA LIBERTAD"/>
    <x v="3"/>
    <s v="false"/>
    <s v="true"/>
    <x v="0"/>
    <m/>
    <n v="2"/>
    <x v="0"/>
    <s v="Por el ciudadano"/>
    <m/>
    <x v="1"/>
    <m/>
    <s v="Pendiente en terminos"/>
    <s v="6-10."/>
    <s v="PENDIENTE"/>
    <s v="PENDIENTE"/>
    <m/>
    <m/>
    <m/>
    <m/>
  </r>
  <r>
    <n v="297408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m/>
    <x v="1"/>
    <x v="7"/>
    <s v="Registro - con preclasificacion"/>
    <x v="5"/>
    <s v="Por aclarar - por solicitud aclaracion"/>
    <s v="SOLICITAR VISITA PARA VERIFICAR QUE CUENTAN CON EL DOCUMENTO QUE EXIGE BOMBEROS"/>
    <s v="MISIONAL"/>
    <m/>
    <s v="false"/>
    <s v="false"/>
    <s v="false"/>
    <m/>
    <m/>
    <s v="false"/>
    <m/>
    <m/>
    <x v="14"/>
    <s v="84 - BOSA OCCIDENTAL"/>
    <s v="LA LIBERTAD"/>
    <n v="2"/>
    <n v="-741947210819999"/>
    <n v="463065174400009"/>
    <m/>
    <m/>
    <d v="2019-12-17T00:00:00"/>
    <d v="2019-12-18T00:00:00"/>
    <d v="2019-12-17T12:59:28"/>
    <d v="2019-12-18T00:00:00"/>
    <m/>
    <s v=" "/>
    <s v=" "/>
    <s v=" "/>
    <s v=" "/>
    <s v=" "/>
    <s v=" "/>
    <d v="2020-01-10T00:00:00"/>
    <n v="15"/>
    <m/>
    <s v=" "/>
    <d v="2019-12-17T14:25:25"/>
    <s v=" "/>
    <n v="1"/>
    <n v="0"/>
    <s v="Registro para atencion"/>
    <s v="Funcionario"/>
    <d v="2019-12-19T00:00:00"/>
    <n v="1"/>
    <n v="0"/>
    <s v="SE SOLICITA ACLARACION DE LA INFORMACION SENALANDO DIRECCION   NOMBRE  LOCALIDAD Y DATOS RELEVANTES DEL LUGAR AL CUAL SOLICITA LA INSPECCION "/>
    <s v="SE SOLICITA ACLARACION DE LA INFORMACION SENALANDO DIRECCION   NOMBRE  LOCALIDAD Y DATOS RELEVANTES DEL LUGAR AL CUAL SOLICITA LA INSPECCION "/>
    <x v="1"/>
    <m/>
    <s v="Anonimo"/>
    <s v="ZULY.CLAVIJO"/>
    <s v="En nombre propio"/>
    <m/>
    <s v="ANONIMO"/>
    <m/>
    <m/>
    <m/>
    <m/>
    <m/>
    <m/>
    <m/>
    <m/>
    <m/>
    <x v="0"/>
    <s v="false"/>
    <s v="false"/>
    <x v="0"/>
    <m/>
    <n v="1"/>
    <x v="2"/>
    <s v="Por el ciudadano"/>
    <m/>
    <x v="1"/>
    <s v="Gestion oportuna (DTL)"/>
    <m/>
    <s v="0-3."/>
    <s v="GESTIONADOS"/>
    <s v="GESTIONADO"/>
    <m/>
    <m/>
    <m/>
    <m/>
  </r>
  <r>
    <n v="2974082019"/>
    <s v="SEGURIDAD  CONVIVENCIA Y  JUSTICIA"/>
    <s v="ENTIDADES DISTRITALES"/>
    <s v="UNIDAD ADMINISTRATIVA ESPECIAL CUERPO OFICIAL BOMBEROS BOGOTA"/>
    <s v="Oficina de Atencion a la Ciudadania | Puede Consolidar | Trasladar Entidades"/>
    <x v="3"/>
    <m/>
    <m/>
    <m/>
    <x v="6"/>
    <s v="ZULY BRIGITTE ARCILA CLAVIJO"/>
    <s v="Inactivo"/>
    <m/>
    <x v="1"/>
    <x v="7"/>
    <s v="Por aclarar - por solicitud aclaracion"/>
    <x v="16"/>
    <s v="Por aclarar - por solicitud aclaracion"/>
    <s v="SOLICITAR VISITA PARA VERIFICAR QUE CUENTAN CON EL DOCUMENTO QUE EXIGE BOMBEROS"/>
    <m/>
    <m/>
    <s v="false"/>
    <s v="false"/>
    <s v="false"/>
    <m/>
    <m/>
    <s v="false"/>
    <m/>
    <m/>
    <x v="14"/>
    <s v="84 - BOSA OCCIDENTAL"/>
    <s v="LA LIBERTAD"/>
    <n v="2"/>
    <n v="-741947210819999"/>
    <n v="463065174400009"/>
    <m/>
    <m/>
    <d v="2019-12-17T00:00:00"/>
    <d v="2019-12-18T00:00:00"/>
    <d v="2019-12-17T14:25:32"/>
    <d v="2019-12-18T00:00:00"/>
    <m/>
    <s v=" "/>
    <d v="2019-12-17T14:25:32"/>
    <s v=" "/>
    <s v=" "/>
    <s v=" "/>
    <s v=" "/>
    <d v="2020-01-10T00:00:00"/>
    <n v="6"/>
    <m/>
    <s v=" "/>
    <s v=" "/>
    <s v=" "/>
    <n v="9"/>
    <n v="0"/>
    <s v="Clasificacion"/>
    <s v="Peticionario"/>
    <d v="2020-01-03T00:00:00"/>
    <n v="13"/>
    <n v="0"/>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1"/>
    <m/>
    <s v="Anonimo"/>
    <m/>
    <s v="En nombre propio"/>
    <m/>
    <s v="ANONIMO"/>
    <m/>
    <m/>
    <m/>
    <m/>
    <m/>
    <m/>
    <m/>
    <m/>
    <m/>
    <x v="0"/>
    <s v="false"/>
    <s v="false"/>
    <x v="0"/>
    <m/>
    <n v="2"/>
    <x v="0"/>
    <s v="Por el ciudadano"/>
    <m/>
    <x v="1"/>
    <m/>
    <s v="Pendiente en terminos"/>
    <s v="6-10."/>
    <s v="PENDIENTE"/>
    <s v="PENDIENTE"/>
    <m/>
    <m/>
    <m/>
    <m/>
  </r>
  <r>
    <n v="297535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0"/>
    <s v="Registro para asignacion"/>
    <x v="8"/>
    <s v="Solucionado - Registro con preclasificacion"/>
    <s v="VER ANEXO"/>
    <m/>
    <s v="PROCESO MISIONAL"/>
    <s v="false"/>
    <s v="true"/>
    <s v="false"/>
    <m/>
    <m/>
    <s v="false"/>
    <m/>
    <m/>
    <x v="3"/>
    <s v="112 - GRANJAS DE TECHO"/>
    <s v="MONTEVIDEO"/>
    <m/>
    <n v="-741133673"/>
    <n v="4645946299999990"/>
    <m/>
    <m/>
    <d v="2019-12-17T00:00:00"/>
    <d v="2019-12-18T00:00:00"/>
    <d v="2019-12-17T14:45:29"/>
    <d v="2019-12-18T00:00:00"/>
    <m/>
    <s v=" "/>
    <s v=" "/>
    <s v=" "/>
    <s v=" "/>
    <s v=" "/>
    <s v=" "/>
    <d v="2020-01-31T00:00:00"/>
    <n v="30"/>
    <m/>
    <s v=" "/>
    <d v="2019-12-17T14:45:29"/>
    <s v=" "/>
    <n v="1"/>
    <n v="0"/>
    <s v="Registro para atencion"/>
    <s v="Funcionario"/>
    <d v="2019-12-19T00:00:00"/>
    <n v="1"/>
    <n v="0"/>
    <m/>
    <m/>
    <x v="0"/>
    <s v="Natural"/>
    <s v="Funcionario"/>
    <s v="ZULY.CLAVIJO"/>
    <s v="En nombre propio"/>
    <s v="Cedula de ciudadania"/>
    <s v="VICTORIA EUGENIA PATARROYO VILLAMIL"/>
    <n v="52489225"/>
    <m/>
    <s v="victoriapatarroyo@yahoo.com"/>
    <n v="3165786160"/>
    <n v="3165786160"/>
    <s v="KR 71D 49A 40"/>
    <s v="10 - ENGATIVA"/>
    <s v="31 - SANTA CECILIA"/>
    <s v="NORMANDIA"/>
    <x v="1"/>
    <s v="false"/>
    <s v="true"/>
    <x v="0"/>
    <m/>
    <n v="1"/>
    <x v="2"/>
    <s v="Propios"/>
    <m/>
    <x v="1"/>
    <s v="Gestion oportuna (DTL)"/>
    <m/>
    <s v="0-3."/>
    <s v="GESTIONADOS"/>
    <s v="PENDIENTE"/>
    <m/>
    <m/>
    <m/>
    <m/>
  </r>
  <r>
    <n v="297535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0"/>
    <s v="Registro - con preclasificacion"/>
    <x v="4"/>
    <s v="Solucionado - Por asignacion"/>
    <s v="VER ANEXO"/>
    <s v="MISIONAL"/>
    <s v="PROCESO MISIONAL"/>
    <s v="false"/>
    <s v="true"/>
    <s v="false"/>
    <m/>
    <m/>
    <s v="false"/>
    <m/>
    <m/>
    <x v="3"/>
    <s v="112 - GRANJAS DE TECHO"/>
    <s v="MONTEVIDEO"/>
    <m/>
    <n v="-741133673"/>
    <n v="4645946299999990"/>
    <m/>
    <m/>
    <d v="2019-12-17T00:00:00"/>
    <d v="2019-12-18T00:00:00"/>
    <d v="2019-12-17T14:45:29"/>
    <d v="2019-12-18T00:00:00"/>
    <m/>
    <s v=" "/>
    <s v=" "/>
    <s v=" "/>
    <s v=" "/>
    <s v=" "/>
    <s v=" "/>
    <d v="2020-01-31T00:00:00"/>
    <n v="30"/>
    <m/>
    <s v=" "/>
    <d v="2019-12-17T14:51:36"/>
    <s v=" "/>
    <n v="1"/>
    <n v="0"/>
    <s v="Registro para atencion"/>
    <s v="Funcionario"/>
    <d v="2019-12-19T00:00:00"/>
    <n v="1"/>
    <n v="0"/>
    <s v="SE REMITE LA CONSULTA A LA SUBDIRECCION DE GESTION DEL RIESGO"/>
    <s v="SE REMITE LA CONSULTA A LA SUBDIRECCION DE GESTION DEL RIESGO"/>
    <x v="0"/>
    <s v="Natural"/>
    <s v="Funcionario"/>
    <s v="ZULY.CLAVIJO"/>
    <s v="En nombre propio"/>
    <s v="Cedula de ciudadania"/>
    <s v="VICTORIA EUGENIA PATARROYO VILLAMIL"/>
    <n v="52489225"/>
    <m/>
    <s v="victoriapatarroyo@yahoo.com"/>
    <n v="3165786160"/>
    <n v="3165786160"/>
    <s v="KR 71D 49A 40"/>
    <s v="10 - ENGATIVA"/>
    <s v="31 - SANTA CECILIA"/>
    <s v="NORMANDIA"/>
    <x v="1"/>
    <s v="false"/>
    <s v="true"/>
    <x v="0"/>
    <m/>
    <n v="2"/>
    <x v="0"/>
    <s v="Propios"/>
    <m/>
    <x v="1"/>
    <s v="Gestion oportuna (DTL)"/>
    <m/>
    <s v="0-3."/>
    <s v="GESTIONADOS"/>
    <s v="PENDIENTE"/>
    <m/>
    <m/>
    <m/>
    <m/>
  </r>
  <r>
    <n v="2975352019"/>
    <s v="SEGURIDAD  CONVIVENCIA Y  JUSTICIA"/>
    <s v="ENTIDADES DISTRITALES"/>
    <s v="UNIDAD ADMINISTRATIVA ESPECIAL CUERPO OFICIAL BOMBEROS BOGOTA"/>
    <s v="Puede Consolidar | Trasladar Entidades"/>
    <x v="2"/>
    <m/>
    <m/>
    <m/>
    <x v="6"/>
    <s v="Nubia Ester Lanza joya Ext 20001 "/>
    <s v="Activo"/>
    <s v="UNIDAD ADMINISTRATIVA ESPECIAL CUERPO OFICIAL DE BOMBEROS DE BOGOTA"/>
    <x v="4"/>
    <x v="0"/>
    <s v="En tramite - Por asignacion"/>
    <x v="16"/>
    <s v="En tramite - Por asignacion"/>
    <s v="VER ANEXO"/>
    <m/>
    <s v="PROCESO MISIONAL"/>
    <s v="false"/>
    <s v="true"/>
    <s v="false"/>
    <m/>
    <m/>
    <s v="false"/>
    <m/>
    <m/>
    <x v="3"/>
    <s v="112 - GRANJAS DE TECHO"/>
    <s v="MONTEVIDEO"/>
    <m/>
    <n v="-741133673"/>
    <n v="4645946299999990"/>
    <m/>
    <m/>
    <d v="2019-12-17T00:00:00"/>
    <d v="2019-12-18T00:00:00"/>
    <d v="2019-12-17T14:51:32"/>
    <d v="2019-12-18T00:00:00"/>
    <m/>
    <s v=" "/>
    <s v=" "/>
    <s v=" "/>
    <s v=" "/>
    <s v=" "/>
    <s v=" "/>
    <d v="2020-01-31T00:00:00"/>
    <n v="21"/>
    <m/>
    <s v=" "/>
    <s v=" "/>
    <s v=" "/>
    <n v="9"/>
    <n v="0"/>
    <s v="Clasificacion"/>
    <s v="Funcionario"/>
    <d v="2020-01-30T00:00:00"/>
    <n v="28"/>
    <n v="0"/>
    <m/>
    <m/>
    <x v="0"/>
    <s v="Natural"/>
    <s v="Funcionario"/>
    <s v="nlanza1"/>
    <s v="En nombre propio"/>
    <s v="Cedula de ciudadania"/>
    <s v="VICTORIA EUGENIA PATARROYO VILLAMIL"/>
    <n v="52489225"/>
    <m/>
    <s v="victoriapatarroyo@yahoo.com"/>
    <n v="3165786160"/>
    <n v="3165786160"/>
    <s v="KR 71D 49A 40"/>
    <s v="10 - ENGATIVA"/>
    <s v="31 - SANTA CECILIA"/>
    <s v="NORMANDIA"/>
    <x v="1"/>
    <s v="false"/>
    <s v="true"/>
    <x v="0"/>
    <m/>
    <n v="3"/>
    <x v="0"/>
    <s v="Propios"/>
    <m/>
    <x v="1"/>
    <m/>
    <s v="Pendiente en terminos"/>
    <s v="6-10."/>
    <s v="PENDIENTE"/>
    <s v="PENDIENTE"/>
    <m/>
    <m/>
    <m/>
    <m/>
  </r>
  <r>
    <n v="297553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ANEXO"/>
    <m/>
    <s v="CONCEPTO TECNICO DE SEGURIDAD HUMANA Y PROTECCION CONTRA INCENDIOS"/>
    <s v="true"/>
    <s v="true"/>
    <s v="false"/>
    <m/>
    <m/>
    <s v="false"/>
    <m/>
    <m/>
    <x v="3"/>
    <s v="112 - GRANJAS DE TECHO"/>
    <s v="MONTEVIDEO"/>
    <m/>
    <n v="-741133527"/>
    <n v="4645963"/>
    <m/>
    <m/>
    <d v="2019-12-17T00:00:00"/>
    <d v="2019-12-18T00:00:00"/>
    <d v="2019-12-17T15:01:43"/>
    <d v="2019-12-18T00:00:00"/>
    <m/>
    <s v=" "/>
    <s v=" "/>
    <s v=" "/>
    <s v=" "/>
    <s v=" "/>
    <s v=" "/>
    <d v="2020-01-10T00:00:00"/>
    <n v="15"/>
    <m/>
    <s v=" "/>
    <d v="2019-12-17T15:01:43"/>
    <s v=" "/>
    <n v="1"/>
    <n v="0"/>
    <s v="Registro para atencion"/>
    <s v="Funcionario"/>
    <d v="2019-12-19T00:00:00"/>
    <n v="1"/>
    <n v="0"/>
    <m/>
    <m/>
    <x v="2"/>
    <s v="Juridica"/>
    <s v="Funcionario"/>
    <s v="ZULY.CLAVIJO"/>
    <s v="En nombre propio"/>
    <s v="NIT"/>
    <s v="Sipercol Group SAS   "/>
    <n v="901100824"/>
    <m/>
    <s v="talento.humano@sipercol.com.co"/>
    <n v="7454390"/>
    <n v="3167805054"/>
    <s v="KR 40 25 05"/>
    <s v="13 - TEUSAQUILLO"/>
    <s v="107 - QUINTA PAREDES"/>
    <s v="EL RECUERDO"/>
    <x v="5"/>
    <s v="false"/>
    <s v="true"/>
    <x v="0"/>
    <m/>
    <n v="1"/>
    <x v="2"/>
    <s v="Propios"/>
    <m/>
    <x v="1"/>
    <s v="Gestion oportuna (DTL)"/>
    <m/>
    <s v="0-3."/>
    <s v="GESTIONADOS"/>
    <s v="PENDIENTE"/>
    <m/>
    <m/>
    <m/>
    <m/>
  </r>
  <r>
    <n v="29755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3"/>
    <s v="Registro - con preclasificacion"/>
    <x v="4"/>
    <s v="Solucionado - Por asignacion"/>
    <s v="VER ANEXO"/>
    <s v="MISIONAL"/>
    <s v="CONCEPTO TECNICO DE SEGURIDAD HUMANA Y PROTECCION CONTRA INCENDIOS"/>
    <s v="true"/>
    <s v="true"/>
    <s v="false"/>
    <m/>
    <m/>
    <s v="false"/>
    <m/>
    <m/>
    <x v="3"/>
    <s v="112 - GRANJAS DE TECHO"/>
    <s v="MONTEVIDEO"/>
    <m/>
    <n v="-741133527"/>
    <n v="4645963"/>
    <m/>
    <m/>
    <d v="2019-12-17T00:00:00"/>
    <d v="2019-12-18T00:00:00"/>
    <d v="2019-12-17T15:01:43"/>
    <d v="2019-12-18T00:00:00"/>
    <m/>
    <s v=" "/>
    <s v=" "/>
    <s v=" "/>
    <s v=" "/>
    <s v=" "/>
    <s v=" "/>
    <d v="2020-01-10T00:00:00"/>
    <n v="15"/>
    <m/>
    <s v=" "/>
    <d v="2019-12-17T15:04:53"/>
    <s v=" "/>
    <n v="1"/>
    <n v="0"/>
    <s v="Registro para atencion"/>
    <s v="Funcionario"/>
    <d v="2019-12-19T00:00:00"/>
    <n v="1"/>
    <n v="0"/>
    <s v="se remite el derecho de peticion a la subdireccion de gestion del riesgo"/>
    <s v="se remite el derecho de peticion a la subdireccion de gestion del riesgo"/>
    <x v="2"/>
    <s v="Juridica"/>
    <s v="Funcionario"/>
    <s v="ZULY.CLAVIJO"/>
    <s v="En nombre propio"/>
    <s v="NIT"/>
    <s v="Sipercol Group SAS   "/>
    <n v="901100824"/>
    <m/>
    <s v="talento.humano@sipercol.com.co"/>
    <n v="7454390"/>
    <n v="3167805054"/>
    <s v="KR 40 25 05"/>
    <s v="13 - TEUSAQUILLO"/>
    <s v="107 - QUINTA PAREDES"/>
    <s v="EL RECUERDO"/>
    <x v="5"/>
    <s v="false"/>
    <s v="true"/>
    <x v="0"/>
    <m/>
    <n v="2"/>
    <x v="0"/>
    <s v="Propios"/>
    <m/>
    <x v="1"/>
    <s v="Gestion oportuna (DTL)"/>
    <m/>
    <s v="0-3."/>
    <s v="GESTIONADOS"/>
    <s v="PENDIENTE"/>
    <m/>
    <m/>
    <m/>
    <m/>
  </r>
  <r>
    <n v="297553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4"/>
    <x v="3"/>
    <s v="En tramite - Por asignacion"/>
    <x v="16"/>
    <s v="En tramite - Por asignacion"/>
    <s v="VER ANEXO"/>
    <s v="MISIONAL"/>
    <s v="CONCEPTO TECNICO DE SEGURIDAD HUMANA Y PROTECCION CONTRA INCENDIOS"/>
    <s v="true"/>
    <s v="true"/>
    <s v="false"/>
    <m/>
    <m/>
    <s v="false"/>
    <m/>
    <m/>
    <x v="3"/>
    <s v="112 - GRANJAS DE TECHO"/>
    <s v="MONTEVIDEO"/>
    <m/>
    <n v="-741133527"/>
    <n v="4645963"/>
    <m/>
    <m/>
    <d v="2019-12-17T00:00:00"/>
    <d v="2019-12-18T00:00:00"/>
    <d v="2019-12-17T15:04:50"/>
    <d v="2019-12-18T00:00:00"/>
    <m/>
    <s v=" "/>
    <s v=" "/>
    <s v=" "/>
    <s v=" "/>
    <s v=" "/>
    <s v=" "/>
    <d v="2020-01-10T00:00:00"/>
    <n v="6"/>
    <m/>
    <s v=" "/>
    <s v=" "/>
    <s v=" "/>
    <n v="9"/>
    <n v="0"/>
    <s v="Clasificacion"/>
    <s v="Funcionario"/>
    <d v="2020-01-09T00:00:00"/>
    <n v="13"/>
    <n v="0"/>
    <s v="SE DIO TRAMITE CON OFICIO 2020E000124 DE 08/01/2020"/>
    <s v="SE DIO TRAMITE CON OFICIO 2020E000124 DE 08/01/2020"/>
    <x v="2"/>
    <s v="Juridica"/>
    <s v="Funcionario"/>
    <s v="nlanza1"/>
    <s v="En nombre propio"/>
    <s v="NIT"/>
    <s v="Sipercol Group SAS   "/>
    <n v="901100824"/>
    <m/>
    <s v="talento.humano@sipercol.com.co"/>
    <n v="7454390"/>
    <n v="3167805054"/>
    <s v="KR 40 25 05"/>
    <s v="13 - TEUSAQUILLO"/>
    <s v="107 - QUINTA PAREDES"/>
    <s v="EL RECUERDO"/>
    <x v="5"/>
    <s v="false"/>
    <s v="true"/>
    <x v="0"/>
    <m/>
    <n v="3"/>
    <x v="0"/>
    <s v="Propios"/>
    <m/>
    <x v="1"/>
    <m/>
    <s v="Pendiente en terminos"/>
    <s v="6-10."/>
    <s v="PENDIENTE"/>
    <s v="PENDIENTE"/>
    <m/>
    <m/>
    <m/>
    <m/>
  </r>
  <r>
    <n v="29759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WEB SERVICE"/>
    <x v="4"/>
    <x v="1"/>
    <s v="En tramite - Por traslado"/>
    <x v="4"/>
    <s v="Solucionado - Por asignacion"/>
    <s v="Radicado Orfeo Veeduria No  20192200116932 Asunto  SOLICITUD DE SUSPENSION TEMPORAL DE LA VIGENCIA DE LOS INFORMES DE BOMBEROS BOGOTA UAECOB"/>
    <s v="MISIONAL"/>
    <m/>
    <s v="false"/>
    <s v="true"/>
    <s v="false"/>
    <m/>
    <m/>
    <s v="false"/>
    <m/>
    <m/>
    <x v="0"/>
    <m/>
    <m/>
    <m/>
    <m/>
    <m/>
    <m/>
    <m/>
    <d v="2019-12-17T00:00:00"/>
    <d v="2019-12-18T00:00:00"/>
    <d v="2019-12-19T21:44:13"/>
    <d v="2019-12-20T00:00:00"/>
    <n v="20192200116932"/>
    <d v="2019-12-17T00:00:00"/>
    <s v=" "/>
    <s v=" "/>
    <s v=" "/>
    <s v=" "/>
    <s v=" "/>
    <d v="2020-01-14T00:00:00"/>
    <n v="15"/>
    <m/>
    <s v=" "/>
    <d v="2019-12-20T13:50:19"/>
    <d v="2019-12-26T16:03:08"/>
    <n v="1"/>
    <n v="0"/>
    <s v="Registro para atencion"/>
    <s v="Funcionario"/>
    <d v="2019-12-23T00:00:00"/>
    <n v="1"/>
    <n v="0"/>
    <s v="SE REMITE LA SOLICITUD A LA SUBDIRECCION DE GESTION DEL RIESGO"/>
    <s v="SE REMITE LA SOLICITUD A LA SUBDIRECCION DE GESTION DEL RIESGO"/>
    <x v="0"/>
    <s v="Natural"/>
    <s v="Funcionario"/>
    <s v="ZULY.CLAVIJO"/>
    <s v="En nombre propio"/>
    <s v="Cedula de ciudadania"/>
    <s v="MARINO LOAIZA DE JESUS LOAIZA MONTES"/>
    <n v="19065125"/>
    <m/>
    <s v="marino.loaiza@gmail.com"/>
    <m/>
    <m/>
    <s v="Kr. 69 B # 23 C - 36 Torre 1  Apto 902"/>
    <m/>
    <m/>
    <m/>
    <x v="0"/>
    <s v="false"/>
    <s v="true"/>
    <x v="0"/>
    <m/>
    <n v="1"/>
    <x v="1"/>
    <s v="Por el distrito"/>
    <m/>
    <x v="1"/>
    <s v="Gestion oportuna (DTL)"/>
    <m/>
    <s v="0-3."/>
    <s v="GESTIONADOS"/>
    <s v="GESTIONADO"/>
    <m/>
    <m/>
    <m/>
    <m/>
  </r>
  <r>
    <n v="2975932019"/>
    <s v="SEGURIDAD  CONVIVENCIA Y  JUSTICIA"/>
    <s v="ENTIDADES DISTRITALES"/>
    <s v="UNIDAD ADMINISTRATIVA ESPECIAL CUERPO OFICIAL BOMBEROS BOGOTA"/>
    <s v="Puede Consolidar | Trasladar Entidades"/>
    <x v="2"/>
    <m/>
    <s v="GESTION DEL RIESGO"/>
    <s v="CONCEPTOS"/>
    <x v="2"/>
    <s v="Nubia Ester Lanza joya Ext 20001 "/>
    <s v="Activo"/>
    <s v="WEB SERVICE"/>
    <x v="4"/>
    <x v="1"/>
    <s v="En tramite - Por asignacion"/>
    <x v="1"/>
    <s v="Solucionado - Por respuesta definitiva"/>
    <s v="Radicado Orfeo Veeduria No  20192200116932 Asunto  SOLICITUD DE SUSPENSION TEMPORAL DE LA VIGENCIA DE LOS INFORMES DE BOMBEROS BOGOTA UAECOB"/>
    <s v="MISIONAL"/>
    <m/>
    <s v="false"/>
    <s v="true"/>
    <s v="false"/>
    <m/>
    <m/>
    <s v="false"/>
    <m/>
    <m/>
    <x v="0"/>
    <m/>
    <m/>
    <m/>
    <m/>
    <m/>
    <m/>
    <m/>
    <d v="2019-12-17T00:00:00"/>
    <d v="2019-12-18T00:00:00"/>
    <d v="2019-12-20T13:50:18"/>
    <d v="2019-12-20T00:00:00"/>
    <n v="20192200116932"/>
    <d v="2019-12-17T00:00:00"/>
    <s v=" "/>
    <s v=" "/>
    <s v=" "/>
    <s v=" "/>
    <s v=" "/>
    <d v="2020-01-14T00:00:00"/>
    <n v="12"/>
    <m/>
    <s v=" "/>
    <d v="2019-12-26T16:03:35"/>
    <d v="2019-12-26T16:03:08"/>
    <n v="4"/>
    <n v="0"/>
    <s v="Clasificacion"/>
    <s v="Funcionario"/>
    <d v="2020-01-13T00:00:00"/>
    <n v="13"/>
    <n v="0"/>
    <s v="SE DA RESPUESTA DEFINITIVA CON OFICIO 2019E009796 26/12/2019"/>
    <s v="SE DA RESPUESTA DEFINITIVA CON OFICIO 2019E009796 26/12/2019"/>
    <x v="0"/>
    <s v="Natural"/>
    <s v="Funcionario"/>
    <s v="nlanza1"/>
    <s v="En nombre propio"/>
    <s v="Cedula de ciudadania"/>
    <s v="MARINO LOAIZA DE JESUS LOAIZA MONTES"/>
    <n v="19065125"/>
    <m/>
    <s v="marino.loaiza@gmail.com"/>
    <m/>
    <m/>
    <s v="Kr. 69 B # 23 C - 36 Torre 1  Apto 902"/>
    <m/>
    <m/>
    <m/>
    <x v="0"/>
    <s v="false"/>
    <s v="true"/>
    <x v="0"/>
    <m/>
    <n v="2"/>
    <x v="0"/>
    <s v="Por el distrito"/>
    <m/>
    <x v="1"/>
    <s v="Gestion oportuna (DTL)"/>
    <m/>
    <s v="4-5."/>
    <s v="GESTIONADOS"/>
    <s v="GESTIONADO"/>
    <m/>
    <m/>
    <m/>
    <m/>
  </r>
  <r>
    <n v="297644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0"/>
    <s v="Registro para asignacion"/>
    <x v="8"/>
    <s v="Solucionado - Registro con preclasificacion"/>
    <s v="VER ANEXO"/>
    <m/>
    <s v="PROCESO ESTRATEGICO"/>
    <s v="false"/>
    <s v="true"/>
    <s v="false"/>
    <m/>
    <m/>
    <s v="false"/>
    <m/>
    <m/>
    <x v="3"/>
    <s v="112 - GRANJAS DE TECHO"/>
    <s v="MONTEVIDEO"/>
    <m/>
    <n v="-741133516"/>
    <n v="46459864"/>
    <m/>
    <m/>
    <d v="2019-12-17T00:00:00"/>
    <d v="2019-12-18T00:00:00"/>
    <d v="2019-12-17T15:57:03"/>
    <d v="2019-12-18T00:00:00"/>
    <m/>
    <s v=" "/>
    <s v=" "/>
    <s v=" "/>
    <s v=" "/>
    <s v=" "/>
    <s v=" "/>
    <d v="2020-01-31T00:00:00"/>
    <n v="30"/>
    <m/>
    <s v=" "/>
    <d v="2019-12-17T15:57:03"/>
    <s v=" "/>
    <n v="1"/>
    <n v="0"/>
    <s v="Registro para atencion"/>
    <s v="Funcionario"/>
    <d v="2019-12-19T00:00:00"/>
    <n v="1"/>
    <n v="0"/>
    <m/>
    <m/>
    <x v="1"/>
    <m/>
    <s v="Funcionario"/>
    <s v="ZULY.CLAVIJO"/>
    <s v="En nombre propio"/>
    <m/>
    <s v="ANONIMO"/>
    <m/>
    <m/>
    <m/>
    <m/>
    <m/>
    <m/>
    <m/>
    <m/>
    <m/>
    <x v="0"/>
    <s v="false"/>
    <s v="false"/>
    <x v="0"/>
    <m/>
    <n v="1"/>
    <x v="2"/>
    <s v="Propios"/>
    <m/>
    <x v="1"/>
    <s v="Gestion oportuna (DTL)"/>
    <m/>
    <s v="0-3."/>
    <s v="GESTIONADOS"/>
    <s v="GESTIONADO"/>
    <m/>
    <m/>
    <m/>
    <m/>
  </r>
  <r>
    <n v="29764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2"/>
    <s v="Solucionado - Por traslado"/>
    <s v="VER ANEXO"/>
    <s v="ESTRATEGICO"/>
    <s v="PROCESO ESTRATEGICO"/>
    <s v="false"/>
    <s v="true"/>
    <s v="false"/>
    <m/>
    <m/>
    <s v="false"/>
    <m/>
    <m/>
    <x v="3"/>
    <s v="112 - GRANJAS DE TECHO"/>
    <s v="MONTEVIDEO"/>
    <m/>
    <n v="-741133516"/>
    <n v="46459864"/>
    <m/>
    <m/>
    <d v="2019-12-17T00:00:00"/>
    <d v="2019-12-18T00:00:00"/>
    <d v="2019-12-17T15:57:03"/>
    <d v="2019-12-18T00:00:00"/>
    <m/>
    <s v=" "/>
    <s v=" "/>
    <s v=" "/>
    <s v=" "/>
    <s v=" "/>
    <s v=" "/>
    <d v="2020-01-31T00:00:00"/>
    <n v="29"/>
    <m/>
    <s v=" "/>
    <d v="2019-12-18T14:07:49"/>
    <s v=" "/>
    <n v="1"/>
    <n v="0"/>
    <s v="Registro para atencion"/>
    <s v="Funcionario"/>
    <d v="2019-12-19T00:00:00"/>
    <n v="1"/>
    <n v="0"/>
    <s v="SE REALIZA TRASLADO DE LA PETICION A LA SECRETARIA DE AMBIENTE Y SECRETARIA DE GOBIERNO"/>
    <s v="SE REALIZA TRASLADO DE LA PETICION A LA SECRETARIA DE AMBIENTE Y SECRETARIA DE GOBIERNO"/>
    <x v="1"/>
    <m/>
    <s v="Funcionario"/>
    <s v="ZULY.CLAVIJO"/>
    <s v="En nombre propio"/>
    <m/>
    <s v="ANONIMO"/>
    <m/>
    <m/>
    <m/>
    <m/>
    <m/>
    <m/>
    <m/>
    <m/>
    <m/>
    <x v="0"/>
    <s v="false"/>
    <s v="false"/>
    <x v="1"/>
    <s v="UNIDAD ADMINISTRATIVA ESPECIAL CUERPO OFICIAL BOMBEROS BOGOTA"/>
    <n v="2"/>
    <x v="0"/>
    <s v="Propios"/>
    <m/>
    <x v="1"/>
    <s v="Gestion oportuna (DTL)"/>
    <m/>
    <s v="0-3."/>
    <s v="GESTIONADOS"/>
    <s v="GESTIONADO"/>
    <m/>
    <m/>
    <m/>
    <m/>
  </r>
  <r>
    <n v="297644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UNIDAD ADMINISTRATIVA ESPECIAL CUERPO OFICIAL DE BOMBEROS DE BOGOTA"/>
    <x v="4"/>
    <x v="0"/>
    <s v="Registro - con preclasificacion"/>
    <x v="2"/>
    <s v="Solucionado - Por traslado"/>
    <s v="VER ANEXO"/>
    <s v="ESTRATEGICO"/>
    <s v="PROCESO ESTRATEGICO"/>
    <s v="false"/>
    <s v="true"/>
    <s v="false"/>
    <m/>
    <m/>
    <s v="false"/>
    <m/>
    <m/>
    <x v="3"/>
    <s v="112 - GRANJAS DE TECHO"/>
    <s v="MONTEVIDEO"/>
    <m/>
    <n v="-741133516"/>
    <n v="46459864"/>
    <m/>
    <m/>
    <d v="2019-12-17T00:00:00"/>
    <d v="2019-12-18T00:00:00"/>
    <d v="2019-12-17T15:57:03"/>
    <d v="2019-12-18T00:00:00"/>
    <m/>
    <s v=" "/>
    <s v=" "/>
    <s v=" "/>
    <s v=" "/>
    <s v=" "/>
    <s v=" "/>
    <d v="2020-01-31T00:00:00"/>
    <n v="29"/>
    <m/>
    <s v=" "/>
    <d v="2019-12-18T14:07:49"/>
    <s v=" "/>
    <n v="1"/>
    <n v="0"/>
    <s v="Registro para atencion"/>
    <s v="Funcionario"/>
    <d v="2019-12-19T00:00:00"/>
    <n v="1"/>
    <n v="0"/>
    <s v="SE REALIZA TRASLADO DE LA PETICION A LA SECRETARIA DE AMBIENTE Y SECRETARIA DE GOBIERNO"/>
    <s v="SE REALIZA TRASLADO DE LA PETICION A LA SECRETARIA DE AMBIENTE Y SECRETARIA DE GOBIERNO"/>
    <x v="1"/>
    <m/>
    <s v="Funcionario"/>
    <s v="ZULY.CLAVIJO"/>
    <s v="En nombre propio"/>
    <m/>
    <s v="ANONIMO"/>
    <m/>
    <m/>
    <m/>
    <m/>
    <m/>
    <m/>
    <m/>
    <m/>
    <m/>
    <x v="0"/>
    <s v="false"/>
    <s v="false"/>
    <x v="3"/>
    <s v="UNIDAD ADMINISTRATIVA ESPECIAL CUERPO OFICIAL BOMBEROS BOGOTA"/>
    <n v="2"/>
    <x v="0"/>
    <s v="Propios"/>
    <m/>
    <x v="1"/>
    <s v="Gestion oportuna (DTL)"/>
    <m/>
    <s v="0-3."/>
    <s v="GESTIONADOS"/>
    <s v="GESTIONADO"/>
    <m/>
    <m/>
    <m/>
    <m/>
  </r>
  <r>
    <n v="2979462019"/>
    <s v="SEGURIDAD  CONVIVENCIA Y  JUSTICIA"/>
    <s v="ENTIDADES DISTRITALES"/>
    <s v="UNIDAD ADMINISTRATIVA ESPECIAL CUERPO OFICIAL BOMBEROS BOGOTA"/>
    <s v="Oficina de Atencion a la Ciudadania | Puede Consolidar | Trasladar Entidades"/>
    <x v="3"/>
    <m/>
    <s v="GESTION DEL RIESGO"/>
    <s v="PREVENCION"/>
    <x v="13"/>
    <s v="ZULY BRIGITTE ARCILA CLAVIJO"/>
    <s v="Inactivo"/>
    <s v="WEB SERVICE"/>
    <x v="4"/>
    <x v="3"/>
    <s v="En tramite - Por traslado"/>
    <x v="4"/>
    <s v="Solucionado - Por asignacion"/>
    <s v="Radicado Orfeo Veeduria No  20192200117322 Asunto  SOLICITUD DE CONTROL CIUDADANO PROCESO DE SELECCION UAECOB-SAMC-010-2019"/>
    <s v="MISIONAL"/>
    <m/>
    <s v="false"/>
    <s v="true"/>
    <s v="false"/>
    <m/>
    <m/>
    <s v="false"/>
    <m/>
    <m/>
    <x v="0"/>
    <m/>
    <m/>
    <m/>
    <m/>
    <m/>
    <m/>
    <m/>
    <d v="2019-12-18T00:00:00"/>
    <d v="2019-12-19T00:00:00"/>
    <d v="2019-12-19T11:13:39"/>
    <d v="2019-12-20T00:00:00"/>
    <n v="20192200117322"/>
    <d v="2019-12-17T00:00:00"/>
    <s v=" "/>
    <s v=" "/>
    <s v=" "/>
    <s v=" "/>
    <s v=" "/>
    <d v="2020-01-14T00:00:00"/>
    <n v="15"/>
    <m/>
    <s v=" "/>
    <d v="2019-12-20T13:51:37"/>
    <s v=" "/>
    <n v="1"/>
    <n v="0"/>
    <s v="Registro para atencion"/>
    <s v="Funcionario"/>
    <d v="2019-12-23T00:00:00"/>
    <n v="1"/>
    <n v="0"/>
    <s v="SE REMITE LA SOLICITUD A LA OFICINA  DE ASESORIA JURIDICA DE LA ENTIDAD"/>
    <s v="SE REMITE LA SOLICITUD A LA OFICINA  DE ASESORIA JURIDICA DE LA ENTIDAD"/>
    <x v="0"/>
    <s v="Natural"/>
    <s v="Funcionario"/>
    <s v="ZULY.CLAVIJO"/>
    <s v="En nombre propio"/>
    <m/>
    <s v="OFERTAS  PROTELCA S.A.S"/>
    <m/>
    <m/>
    <s v="ofertas@proyectasas.com"/>
    <m/>
    <m/>
    <s v="Centro Empresarial San Roque Torre 3 Oficina 207 Km 7 Via Cajica - Chia"/>
    <m/>
    <m/>
    <m/>
    <x v="0"/>
    <s v="true"/>
    <s v="true"/>
    <x v="0"/>
    <m/>
    <n v="1"/>
    <x v="1"/>
    <s v="Por el distrito"/>
    <m/>
    <x v="1"/>
    <s v="Gestion oportuna (DTL)"/>
    <m/>
    <s v="0-3."/>
    <s v="GESTIONADOS"/>
    <s v="PENDIENTE"/>
    <m/>
    <m/>
    <m/>
    <m/>
  </r>
  <r>
    <n v="2979462019"/>
    <s v="SEGURIDAD  CONVIVENCIA Y  JUSTICIA"/>
    <s v="ENTIDADES DISTRITALES"/>
    <s v="UNIDAD ADMINISTRATIVA ESPECIAL CUERPO OFICIAL BOMBEROS BOGOTA"/>
    <s v="Puede Consolidar | Trasladar Entidades"/>
    <x v="5"/>
    <m/>
    <s v="GESTION DEL RIESGO"/>
    <s v="PREVENCION"/>
    <x v="13"/>
    <s v="NOHORA ELSY ROJAS ARENAS"/>
    <s v="Activo"/>
    <s v="WEB SERVICE"/>
    <x v="4"/>
    <x v="3"/>
    <s v="En tramite - Por asignacion"/>
    <x v="16"/>
    <s v="En tramite - Por asignacion"/>
    <s v="Radicado Orfeo Veeduria No  20192200117322 Asunto  SOLICITUD DE CONTROL CIUDADANO PROCESO DE SELECCION UAECOB-SAMC-010-2019"/>
    <s v="MISIONAL"/>
    <m/>
    <s v="false"/>
    <s v="true"/>
    <s v="false"/>
    <m/>
    <m/>
    <s v="false"/>
    <m/>
    <m/>
    <x v="0"/>
    <m/>
    <m/>
    <m/>
    <m/>
    <m/>
    <m/>
    <m/>
    <d v="2019-12-18T00:00:00"/>
    <d v="2019-12-19T00:00:00"/>
    <d v="2019-12-20T13:51:34"/>
    <d v="2019-12-20T00:00:00"/>
    <n v="20192200117322"/>
    <d v="2019-12-17T00:00:00"/>
    <s v=" "/>
    <s v=" "/>
    <s v=" "/>
    <s v=" "/>
    <s v=" "/>
    <d v="2020-01-14T00:00:00"/>
    <n v="9"/>
    <m/>
    <s v=" "/>
    <s v=" "/>
    <s v=" "/>
    <n v="7"/>
    <n v="0"/>
    <s v="Clasificacion"/>
    <s v="Funcionario"/>
    <d v="2020-01-13T00:00:00"/>
    <n v="13"/>
    <n v="0"/>
    <s v="Bogota D.C. Senor LUIS RODRIGUEZ PROTELCA S.A.S. ofertas@proyectasas.com Centro Empresarial San Roque Torre 3 Oficina 207 Km 7 Via Cajica - Chia Telefono 8151545 - 3163259318 Cajica-Cundinamarca REF  Su oficio remitido como a esta entidad como copia radicado SDQS No. 2979462019. ASUNTO  Solicitud de control ciudadano a la veeduria distrital frente al proceso de seleccion abreviada de menor cuantia sin manifestacion de interes No. Proceso UAECOB-SAMC-010-2019. Respetado Senor En relacion a su oficio de la referencia  en el que refiere  ?(?) Buen dia Senores  VEEDURIA DISTRITAL Por medio de la presente solicito se haga control ciudadano frente al proceso de seleccion Seleccion Abreviada de Menor Cuantia No. UAECOB-SAMC-010-2019. Adelantado por la UNIDAD ADMINISTRATIVA ESPECIAL CUERPO OFICIAL DE BOMBEROS DE BOGOTA. Adjunto un solicitud de revocatoria del proceso  donde podra encontrar requisitos que sesgan el mercado y vulneran la pluralidad de oferentes. (?)? De manera atenta  me permito informar que frente a su oficio copiado a esta entidad  la Veeduria Distrital remitio solicitud de respuesta mediante oficio 20196000151051 Radicado UAECOB No. 2019R008024 Id  28548 del 24/12/2019  frente al cual la Entidad dio respuesta mediante comunicado 2020EE000245 Id  29901 del 14 de enero de 2019  del cual se remite copia en dos (02) folios. Sin otro particular  me es grato suscribirme Proyecto  Diana Cristina Palacios Novoa-Abogada OAJ Anexos  2 folios."/>
    <s v="SE CIERRA EL 07-02-2020EN EL SDQS  CON LA ACLARACION QUE LA PETICION FUE CONTESTADA OPORTUNAMENTE COMO SE PUEDE VERIFICAR EN LOS DOCUMENTOS ADJUNTOS."/>
    <x v="0"/>
    <s v="Natural"/>
    <s v="Funcionario"/>
    <s v="nrojas21618"/>
    <s v="En nombre propio"/>
    <m/>
    <s v="OFERTAS  PROTELCA S.A.S"/>
    <m/>
    <m/>
    <s v="ofertas@proyectasas.com"/>
    <m/>
    <m/>
    <s v="Centro Empresarial San Roque Torre 3 Oficina 207 Km 7 Via Cajica - Chia"/>
    <m/>
    <m/>
    <m/>
    <x v="0"/>
    <s v="true"/>
    <s v="true"/>
    <x v="0"/>
    <m/>
    <n v="2"/>
    <x v="0"/>
    <s v="Por el distrito"/>
    <m/>
    <x v="1"/>
    <m/>
    <s v="Pendiente en terminos"/>
    <s v="6-10."/>
    <s v="PENDIENTE"/>
    <s v="PENDIENTE"/>
    <m/>
    <m/>
    <m/>
    <m/>
  </r>
  <r>
    <n v="298462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2"/>
    <x v="3"/>
    <s v="Registro para asignacion"/>
    <x v="8"/>
    <s v="Solucionado - Registro con preclasificacion"/>
    <s v="SOLICITO SE REALIZA NUEVAMENTE LA INSPECCION A EL ESTABLECIMIENTO YA QUE POR ERROR DE DIGITACION LA DIRECCION QUEDO ERRADA EN EL SISTEMA Y MI INSPECCION SE ENCUENTRA EN ESTADO CANCELADO ADJUNTO CAMARA DE COMERCIO DEL ESTABLECIMIENTO Y RECIBO DE CAJA DE BOMBEROS"/>
    <m/>
    <s v="CONCEPTO TECNICO DE SEGURIDAD HUMANA Y PROTECCION CONTRA INCENDIOS"/>
    <s v="true"/>
    <s v="false"/>
    <s v="false"/>
    <m/>
    <m/>
    <s v="false"/>
    <m/>
    <m/>
    <x v="3"/>
    <s v="112 - GRANJAS DE TECHO"/>
    <s v="MONTEVIDEO"/>
    <m/>
    <n v="-741133394"/>
    <n v="46459629"/>
    <m/>
    <m/>
    <d v="2019-12-18T00:00:00"/>
    <d v="2019-12-19T00:00:00"/>
    <d v="2019-12-18T14:15:42"/>
    <d v="2019-12-19T00:00:00"/>
    <m/>
    <s v=" "/>
    <s v=" "/>
    <s v=" "/>
    <s v=" "/>
    <s v=" "/>
    <s v=" "/>
    <d v="2020-01-13T00:00:00"/>
    <n v="15"/>
    <m/>
    <s v=" "/>
    <d v="2019-12-18T14:15:42"/>
    <d v="2019-12-18T14:21:47"/>
    <n v="1"/>
    <n v="0"/>
    <s v="Registro para atencion"/>
    <s v="Funcionario"/>
    <d v="2019-12-20T00:00:00"/>
    <n v="1"/>
    <n v="0"/>
    <m/>
    <m/>
    <x v="0"/>
    <s v="Natural"/>
    <s v="Funcionario"/>
    <s v="ZULY.CLAVIJO"/>
    <s v="En nombre propio"/>
    <s v="Cedula de ciudadania"/>
    <s v="CARLOS ANDRES ROMERO RODRIGUEZ"/>
    <n v="80875302"/>
    <m/>
    <s v="cucuyo85@hotmail.com"/>
    <n v="3204345575"/>
    <n v="3013318705"/>
    <s v="CL 186A 4B 18"/>
    <m/>
    <m/>
    <m/>
    <x v="0"/>
    <s v="false"/>
    <s v="true"/>
    <x v="0"/>
    <m/>
    <n v="1"/>
    <x v="2"/>
    <s v="Propios"/>
    <m/>
    <x v="1"/>
    <s v="Gestion oportuna (DTL)"/>
    <m/>
    <s v="0-3."/>
    <s v="GESTIONADOS"/>
    <s v="GESTIONADO"/>
    <m/>
    <m/>
    <m/>
    <m/>
  </r>
  <r>
    <n v="298462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2"/>
    <x v="3"/>
    <s v="Registro - con preclasificacion"/>
    <x v="1"/>
    <s v="Solucionado - Por respuesta definitiva"/>
    <s v="SOLICITO SE REALIZA NUEVAMENTE LA INSPECCION A EL ESTABLECIMIENTO YA QUE POR ERROR DE DIGITACION LA DIRECCION QUEDO ERRADA EN EL SISTEMA Y MI INSPECCION SE ENCUENTRA EN ESTADO CANCELADO ADJUNTO CAMARA DE COMERCIO DEL ESTABLECIMIENTO Y RECIBO DE CAJA DE BOMBEROS"/>
    <s v="MISIONAL"/>
    <s v="CONCEPTO TECNICO DE SEGURIDAD HUMANA Y PROTECCION CONTRA INCENDIOS"/>
    <s v="true"/>
    <s v="false"/>
    <s v="false"/>
    <m/>
    <m/>
    <s v="false"/>
    <m/>
    <m/>
    <x v="3"/>
    <s v="112 - GRANJAS DE TECHO"/>
    <s v="MONTEVIDEO"/>
    <m/>
    <n v="-741133394"/>
    <n v="46459629"/>
    <m/>
    <m/>
    <d v="2019-12-18T00:00:00"/>
    <d v="2019-12-19T00:00:00"/>
    <d v="2019-12-18T14:15:42"/>
    <d v="2019-12-19T00:00:00"/>
    <m/>
    <s v=" "/>
    <s v=" "/>
    <s v=" "/>
    <s v=" "/>
    <s v=" "/>
    <s v=" "/>
    <d v="2020-01-13T00:00:00"/>
    <n v="15"/>
    <m/>
    <s v=" "/>
    <d v="2019-12-18T14:21:47"/>
    <d v="2019-12-18T14:21:47"/>
    <n v="1"/>
    <n v="0"/>
    <s v="Registro para atencion"/>
    <s v="Funcionario"/>
    <d v="2019-12-20T00:00:00"/>
    <n v="1"/>
    <n v="0"/>
    <s v="SE REALIZA CIERRE  YA QUE EXISTE LA MISMA PETICION BAJO RADICADO 2984662019"/>
    <s v="SE REALIZA CIERRE  YA QUE EXISTE LA MISMA PETICION BAJO RADICADO 2984662019"/>
    <x v="0"/>
    <s v="Natural"/>
    <s v="Funcionario"/>
    <s v="ZULY.CLAVIJO"/>
    <s v="En nombre propio"/>
    <s v="Cedula de ciudadania"/>
    <s v="CARLOS ANDRES ROMERO RODRIGUEZ"/>
    <n v="80875302"/>
    <m/>
    <s v="cucuyo85@hotmail.com"/>
    <n v="3204345575"/>
    <n v="3013318705"/>
    <s v="CL 186A 4B 18"/>
    <m/>
    <m/>
    <m/>
    <x v="0"/>
    <s v="false"/>
    <s v="true"/>
    <x v="0"/>
    <m/>
    <n v="2"/>
    <x v="0"/>
    <s v="Propios"/>
    <m/>
    <x v="1"/>
    <s v="Gestion oportuna (DTL)"/>
    <m/>
    <s v="0-3."/>
    <s v="GESTIONADOS"/>
    <s v="GESTIONADO"/>
    <m/>
    <m/>
    <m/>
    <m/>
  </r>
  <r>
    <n v="298466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2"/>
    <x v="3"/>
    <s v="Registro para asignacion"/>
    <x v="8"/>
    <s v="Solucionado - Registro con preclasificacion"/>
    <s v="SOLICITO SE HAGA NUEVAMENTE LA INSPECCION A EL ESTABLECIMIENTO YA QUE POR ERROR DE DIGITACION LA DIRECCION EN EL SISTEMA QUEDO MAL Y APARECE EN ESTADO DE CANCELADO LA INSPECCION   ADJUNTO CAMARA DE COMERCIO Y RECIBO DE CAJA DE BOMBEROS"/>
    <m/>
    <s v="CONCEPTO TECNICO DE SEGURIDAD HUMANA Y PROTECCION CONTRA INCENDIOS"/>
    <s v="true"/>
    <s v="true"/>
    <s v="false"/>
    <m/>
    <m/>
    <s v="false"/>
    <m/>
    <m/>
    <x v="3"/>
    <s v="112 - GRANJAS DE TECHO"/>
    <s v="MONTEVIDEO"/>
    <m/>
    <n v="-741133656"/>
    <n v="4645946299999990"/>
    <m/>
    <m/>
    <d v="2019-12-18T00:00:00"/>
    <d v="2019-12-19T00:00:00"/>
    <d v="2019-12-18T14:20:11"/>
    <d v="2019-12-19T00:00:00"/>
    <m/>
    <s v=" "/>
    <s v=" "/>
    <s v=" "/>
    <s v=" "/>
    <s v=" "/>
    <s v=" "/>
    <d v="2020-01-13T00:00:00"/>
    <n v="15"/>
    <m/>
    <s v=" "/>
    <d v="2019-12-18T14:20:11"/>
    <s v=" "/>
    <n v="1"/>
    <n v="0"/>
    <s v="Registro para atencion"/>
    <s v="Funcionario"/>
    <d v="2019-12-20T00:00:00"/>
    <n v="1"/>
    <n v="0"/>
    <m/>
    <m/>
    <x v="0"/>
    <s v="Natural"/>
    <s v="Funcionario"/>
    <s v="ZULY.CLAVIJO"/>
    <s v="En nombre propio"/>
    <s v="Cedula de ciudadania"/>
    <s v="CARLOS ANDRES ROMERO RODRIGUEZ"/>
    <n v="80875302"/>
    <m/>
    <s v="cucuyo85@hotmail.com"/>
    <n v="3204345575"/>
    <n v="3013318705"/>
    <s v="CL 186A 4B 18"/>
    <m/>
    <m/>
    <m/>
    <x v="0"/>
    <s v="false"/>
    <s v="true"/>
    <x v="0"/>
    <m/>
    <n v="1"/>
    <x v="2"/>
    <s v="Propios"/>
    <m/>
    <x v="1"/>
    <s v="Gestion oportuna (DTL)"/>
    <m/>
    <s v="0-3."/>
    <s v="GESTIONADOS"/>
    <s v="PENDIENTE"/>
    <m/>
    <m/>
    <m/>
    <m/>
  </r>
  <r>
    <n v="298466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2"/>
    <x v="3"/>
    <s v="Registro - con preclasificacion"/>
    <x v="4"/>
    <s v="Solucionado - Por asignacion"/>
    <s v="SOLICITO SE HAGA NUEVAMENTE LA INSPECCION A EL ESTABLECIMIENTO YA QUE POR ERROR DE DIGITACION LA DIRECCION EN EL SISTEMA QUEDO MAL Y APARECE EN ESTADO DE CANCELADO LA INSPECCION   ADJUNTO CAMARA DE COMERCIO Y RECIBO DE CAJA DE BOMBEROS"/>
    <s v="MISIONAL"/>
    <s v="CONCEPTO TECNICO DE SEGURIDAD HUMANA Y PROTECCION CONTRA INCENDIOS"/>
    <s v="true"/>
    <s v="true"/>
    <s v="false"/>
    <m/>
    <m/>
    <s v="false"/>
    <m/>
    <m/>
    <x v="3"/>
    <s v="112 - GRANJAS DE TECHO"/>
    <s v="MONTEVIDEO"/>
    <m/>
    <n v="-741133656"/>
    <n v="4645946299999990"/>
    <m/>
    <m/>
    <d v="2019-12-18T00:00:00"/>
    <d v="2019-12-19T00:00:00"/>
    <d v="2019-12-18T14:20:11"/>
    <d v="2019-12-19T00:00:00"/>
    <m/>
    <s v=" "/>
    <s v=" "/>
    <s v=" "/>
    <s v=" "/>
    <s v=" "/>
    <s v=" "/>
    <d v="2020-01-13T00:00:00"/>
    <n v="15"/>
    <m/>
    <s v=" "/>
    <d v="2019-12-18T14:23:32"/>
    <s v=" "/>
    <n v="1"/>
    <n v="0"/>
    <s v="Registro para atencion"/>
    <s v="Funcionario"/>
    <d v="2019-12-20T00:00:00"/>
    <n v="1"/>
    <n v="0"/>
    <s v="SE REMITE LA PETICION A LA SUBDIRECCION DE GESTION DEL RIESGO DE LA ENTIDAD YA QUE SON LOS ENCARGADOS DE GESTIONAR LAS INSPECCIONES"/>
    <s v="SE REMITE LA PETICION A LA SUBDIRECCION DE GESTION DEL RIESGO DE LA ENTIDAD YA QUE SON LOS ENCARGADOS DE GESTIONAR LAS INSPECCIONES"/>
    <x v="0"/>
    <s v="Natural"/>
    <s v="Funcionario"/>
    <s v="ZULY.CLAVIJO"/>
    <s v="En nombre propio"/>
    <s v="Cedula de ciudadania"/>
    <s v="CARLOS ANDRES ROMERO RODRIGUEZ"/>
    <n v="80875302"/>
    <m/>
    <s v="cucuyo85@hotmail.com"/>
    <n v="3204345575"/>
    <n v="3013318705"/>
    <s v="CL 186A 4B 18"/>
    <m/>
    <m/>
    <m/>
    <x v="0"/>
    <s v="false"/>
    <s v="true"/>
    <x v="0"/>
    <m/>
    <n v="2"/>
    <x v="0"/>
    <s v="Propios"/>
    <m/>
    <x v="1"/>
    <s v="Gestion oportuna (DTL)"/>
    <m/>
    <s v="0-3."/>
    <s v="GESTIONADOS"/>
    <s v="PENDIENTE"/>
    <m/>
    <m/>
    <m/>
    <m/>
  </r>
  <r>
    <n v="298466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2"/>
    <x v="3"/>
    <s v="En tramite - Por asignacion"/>
    <x v="16"/>
    <s v="En tramite - Por asignacion"/>
    <s v="SOLICITO SE HAGA NUEVAMENTE LA INSPECCION A EL ESTABLECIMIENTO YA QUE POR ERROR DE DIGITACION LA DIRECCION EN EL SISTEMA QUEDO MAL Y APARECE EN ESTADO DE CANCELADO LA INSPECCION   ADJUNTO CAMARA DE COMERCIO Y RECIBO DE CAJA DE BOMBEROS"/>
    <s v="MISIONAL"/>
    <s v="CONCEPTO TECNICO DE SEGURIDAD HUMANA Y PROTECCION CONTRA INCENDIOS"/>
    <s v="true"/>
    <s v="true"/>
    <s v="false"/>
    <m/>
    <m/>
    <s v="false"/>
    <m/>
    <m/>
    <x v="3"/>
    <s v="112 - GRANJAS DE TECHO"/>
    <s v="MONTEVIDEO"/>
    <m/>
    <n v="-741133656"/>
    <n v="4645946299999990"/>
    <m/>
    <m/>
    <d v="2019-12-18T00:00:00"/>
    <d v="2019-12-19T00:00:00"/>
    <d v="2019-12-18T14:23:30"/>
    <d v="2019-12-19T00:00:00"/>
    <m/>
    <s v=" "/>
    <s v=" "/>
    <s v=" "/>
    <s v=" "/>
    <s v=" "/>
    <s v=" "/>
    <d v="2020-01-13T00:00:00"/>
    <n v="7"/>
    <m/>
    <s v=" "/>
    <s v=" "/>
    <s v=" "/>
    <n v="8"/>
    <n v="0"/>
    <s v="Clasificacion"/>
    <s v="Funcionario"/>
    <d v="2020-01-10T00:00:00"/>
    <n v="13"/>
    <n v="0"/>
    <s v="SE DIO TRAMITE CON OFICIO 2020E000137 DE 08/01/2020"/>
    <s v="SE DIO TRAMITE CON OFICIO 2020E000137 DE 08/01/2020"/>
    <x v="0"/>
    <s v="Natural"/>
    <s v="Funcionario"/>
    <s v="nlanza1"/>
    <s v="En nombre propio"/>
    <s v="Cedula de ciudadania"/>
    <s v="CARLOS ANDRES ROMERO RODRIGUEZ"/>
    <n v="80875302"/>
    <m/>
    <s v="cucuyo85@hotmail.com"/>
    <n v="3204345575"/>
    <n v="3013318705"/>
    <s v="CL 186A 4B 18"/>
    <m/>
    <m/>
    <m/>
    <x v="0"/>
    <s v="false"/>
    <s v="true"/>
    <x v="0"/>
    <m/>
    <n v="3"/>
    <x v="0"/>
    <s v="Propios"/>
    <m/>
    <x v="1"/>
    <m/>
    <s v="Pendiente en terminos"/>
    <s v="6-10."/>
    <s v="PENDIENTE"/>
    <s v="PENDIENTE"/>
    <m/>
    <m/>
    <m/>
    <m/>
  </r>
  <r>
    <n v="2989622019"/>
    <s v="SEGURIDAD  CONVIVENCIA Y  JUSTICIA"/>
    <s v="ENTIDADES DISTRITALES"/>
    <s v="UNIDAD ADMINISTRATIVA ESPECIAL CUERPO OFICIAL BOMBEROS BOGOTA"/>
    <s v="Oficina de Atencion a la Ciudadania | Puede Consolidar | Trasladar Entidades"/>
    <x v="3"/>
    <m/>
    <s v="GESTION DEL RIESGO"/>
    <s v="PREVENCION"/>
    <x v="1"/>
    <s v="ZULY BRIGITTE ARCILA CLAVIJO"/>
    <s v="Inactivo"/>
    <s v="PUNTO DE ATENCION Y RADICACION - PALACIO LIEVANO"/>
    <x v="0"/>
    <x v="3"/>
    <s v="En tramite - Por traslado"/>
    <x v="3"/>
    <s v="Cerrado - Por no competencia"/>
    <s v="NEGLIGENCIA DE LAS AUTORIDADES"/>
    <s v="ESTRATEGICO"/>
    <s v="Atencion de Solicitudes Ciudadanas"/>
    <s v="false"/>
    <s v="true"/>
    <s v="false"/>
    <m/>
    <m/>
    <s v="false"/>
    <m/>
    <m/>
    <x v="0"/>
    <m/>
    <m/>
    <m/>
    <n v="-740899343639999"/>
    <n v="467518588300004"/>
    <m/>
    <m/>
    <d v="2019-12-19T00:00:00"/>
    <d v="2019-12-20T00:00:00"/>
    <d v="2019-12-20T12:05:27"/>
    <d v="2019-12-23T00:00:00"/>
    <s v="1-2019-32235"/>
    <d v="2019-12-17T00:00:00"/>
    <s v=" "/>
    <s v=" "/>
    <s v=" "/>
    <s v=" "/>
    <s v=" "/>
    <d v="2020-01-15T00:00:00"/>
    <n v="15"/>
    <m/>
    <s v=" "/>
    <d v="2019-12-20T13:39:54"/>
    <s v=" "/>
    <n v="1"/>
    <n v="0"/>
    <s v="Registro para atencion"/>
    <s v="Funcionario"/>
    <d v="2019-12-24T00:00:00"/>
    <n v="1"/>
    <n v="0"/>
    <s v="Se realiza cierre por no competencia ya que la solicitud la tiene asignada la secretaria de gobierno quien es el ente de control y quien puede establecer la querella policiva   en caso de ser requerido el acompanamiento de bomberos este hara presencia en el operativo"/>
    <s v="Se realiza cierre por no competencia ya que la solicitud la tiene asignada la secretaria de gobierno quien es el ente de control y quien puede establecer la querella policiva   en caso de ser requerido el acompanamiento de bomberos este hara presencia en el operativo"/>
    <x v="0"/>
    <s v="Natural"/>
    <s v="Funcionario"/>
    <s v="ZULY.CLAVIJO"/>
    <s v="En nombre propio"/>
    <s v="Cedula de ciudadania"/>
    <s v="IDELFONSO  AREVALO TRIANA"/>
    <n v="19394302"/>
    <m/>
    <m/>
    <m/>
    <m/>
    <s v="CL 67B 68B 45   BARRIO BELLAVISTA  NOROCCIDENTAL"/>
    <s v="10 - ENGATIVA"/>
    <s v="26 - LAS FERIAS"/>
    <s v="BELLAVISTA OCCIDENTAL"/>
    <x v="0"/>
    <s v="true"/>
    <s v="false"/>
    <x v="0"/>
    <m/>
    <n v="1"/>
    <x v="1"/>
    <s v="Por el distrito"/>
    <m/>
    <x v="1"/>
    <s v="Gestion oportuna (DTL)"/>
    <m/>
    <s v="0-3."/>
    <s v="GESTIONADOS"/>
    <s v="GESTIONADO"/>
    <m/>
    <m/>
    <m/>
    <m/>
  </r>
  <r>
    <n v="300231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DOCUMENTOS ANEXOS"/>
    <m/>
    <s v="PROCESO ESTRATEGICO"/>
    <s v="false"/>
    <s v="true"/>
    <s v="false"/>
    <m/>
    <m/>
    <s v="false"/>
    <m/>
    <m/>
    <x v="3"/>
    <s v="112 - GRANJAS DE TECHO"/>
    <s v="MONTEVIDEO"/>
    <m/>
    <n v="-741135486"/>
    <n v="4645776"/>
    <m/>
    <m/>
    <d v="2019-12-20T00:00:00"/>
    <d v="2019-12-23T00:00:00"/>
    <d v="2019-12-20T14:22:24"/>
    <d v="2019-12-23T00:00:00"/>
    <m/>
    <s v=" "/>
    <s v=" "/>
    <s v=" "/>
    <s v=" "/>
    <s v=" "/>
    <s v=" "/>
    <d v="2020-01-15T00:00:00"/>
    <n v="15"/>
    <m/>
    <s v=" "/>
    <d v="2019-12-20T14:22:24"/>
    <s v=" "/>
    <n v="1"/>
    <n v="0"/>
    <s v="Registro para atencion"/>
    <s v="Funcionario"/>
    <d v="2019-12-24T00:00:00"/>
    <n v="1"/>
    <n v="0"/>
    <m/>
    <m/>
    <x v="0"/>
    <s v="Natural"/>
    <s v="Funcionario"/>
    <s v="ZULY.CLAVIJO"/>
    <s v="En nombre propio"/>
    <s v="Cedula de ciudadania"/>
    <s v="PEDRO ANTONIO MARTINEZ LOPEZ"/>
    <n v="79692274"/>
    <m/>
    <s v="pantonio111@hotmail.com"/>
    <n v="3147904343"/>
    <n v="3113107662"/>
    <s v="Calle 48 10b 68 Sur"/>
    <s v="18 - RAFAEL URIBE URIBE"/>
    <s v="54 - MARRUECOS"/>
    <s v="MARRUECOS"/>
    <x v="0"/>
    <s v="true"/>
    <s v="true"/>
    <x v="0"/>
    <m/>
    <n v="1"/>
    <x v="2"/>
    <s v="Propios"/>
    <m/>
    <x v="1"/>
    <s v="Gestion oportuna (DTL)"/>
    <m/>
    <s v="0-3."/>
    <s v="GESTIONADOS"/>
    <s v="GESTIONADO"/>
    <m/>
    <m/>
    <m/>
    <m/>
  </r>
  <r>
    <n v="300231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3"/>
    <s v="Registro - con preclasificacion"/>
    <x v="2"/>
    <s v="Solucionado - Por traslado"/>
    <s v="VER DOCUMENTOS ANEXOS"/>
    <s v="ESTRATEGICO"/>
    <s v="PROCESO ESTRATEGICO"/>
    <s v="false"/>
    <s v="true"/>
    <s v="false"/>
    <m/>
    <m/>
    <s v="false"/>
    <m/>
    <m/>
    <x v="3"/>
    <s v="112 - GRANJAS DE TECHO"/>
    <s v="MONTEVIDEO"/>
    <m/>
    <n v="-741135486"/>
    <n v="4645776"/>
    <m/>
    <m/>
    <d v="2019-12-20T00:00:00"/>
    <d v="2019-12-23T00:00:00"/>
    <d v="2019-12-20T14:22:24"/>
    <d v="2019-12-23T00:00:00"/>
    <m/>
    <s v=" "/>
    <s v=" "/>
    <s v=" "/>
    <s v=" "/>
    <s v=" "/>
    <s v=" "/>
    <d v="2020-01-15T00:00:00"/>
    <n v="15"/>
    <m/>
    <s v=" "/>
    <d v="2019-12-20T14:24:09"/>
    <s v=" "/>
    <n v="1"/>
    <n v="0"/>
    <s v="Registro para atencion"/>
    <s v="Funcionario"/>
    <d v="2019-12-24T00:00:00"/>
    <n v="1"/>
    <n v="0"/>
    <s v="SE REMITE LA PETICION A LA SECRETARIA DE SEGURIDAD Y POLICIA METROPOLITANA"/>
    <s v="SE REMITE LA PETICION A LA SECRETARIA DE SEGURIDAD Y POLICIA METROPOLITANA"/>
    <x v="0"/>
    <s v="Natural"/>
    <s v="Funcionario"/>
    <s v="ZULY.CLAVIJO"/>
    <s v="En nombre propio"/>
    <s v="Cedula de ciudadania"/>
    <s v="PEDRO ANTONIO MARTINEZ LOPEZ"/>
    <n v="79692274"/>
    <m/>
    <s v="pantonio111@hotmail.com"/>
    <n v="3147904343"/>
    <n v="3113107662"/>
    <s v="Calle 48 10b 68 Sur"/>
    <s v="18 - RAFAEL URIBE URIBE"/>
    <s v="54 - MARRUECOS"/>
    <s v="MARRUECOS"/>
    <x v="0"/>
    <s v="true"/>
    <s v="true"/>
    <x v="11"/>
    <s v="UNIDAD ADMINISTRATIVA ESPECIAL CUERPO OFICIAL BOMBEROS BOGOTA"/>
    <n v="2"/>
    <x v="0"/>
    <s v="Propios"/>
    <m/>
    <x v="1"/>
    <s v="Gestion oportuna (DTL)"/>
    <m/>
    <s v="0-3."/>
    <s v="GESTIONADOS"/>
    <s v="GESTIONADO"/>
    <m/>
    <m/>
    <m/>
    <m/>
  </r>
  <r>
    <n v="300231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3"/>
    <s v="Registro - con preclasificacion"/>
    <x v="2"/>
    <s v="Solucionado - Por traslado"/>
    <s v="VER DOCUMENTOS ANEXOS"/>
    <s v="ESTRATEGICO"/>
    <s v="PROCESO ESTRATEGICO"/>
    <s v="false"/>
    <s v="true"/>
    <s v="false"/>
    <m/>
    <m/>
    <s v="false"/>
    <m/>
    <m/>
    <x v="3"/>
    <s v="112 - GRANJAS DE TECHO"/>
    <s v="MONTEVIDEO"/>
    <m/>
    <n v="-741135486"/>
    <n v="4645776"/>
    <m/>
    <m/>
    <d v="2019-12-20T00:00:00"/>
    <d v="2019-12-23T00:00:00"/>
    <d v="2019-12-20T14:22:24"/>
    <d v="2019-12-23T00:00:00"/>
    <m/>
    <s v=" "/>
    <s v=" "/>
    <s v=" "/>
    <s v=" "/>
    <s v=" "/>
    <s v=" "/>
    <d v="2020-01-15T00:00:00"/>
    <n v="15"/>
    <m/>
    <s v=" "/>
    <d v="2019-12-20T14:24:09"/>
    <s v=" "/>
    <n v="1"/>
    <n v="0"/>
    <s v="Registro para atencion"/>
    <s v="Funcionario"/>
    <d v="2019-12-24T00:00:00"/>
    <n v="1"/>
    <n v="0"/>
    <s v="SE REMITE LA PETICION A LA SECRETARIA DE SEGURIDAD Y POLICIA METROPOLITANA"/>
    <s v="SE REMITE LA PETICION A LA SECRETARIA DE SEGURIDAD Y POLICIA METROPOLITANA"/>
    <x v="0"/>
    <s v="Natural"/>
    <s v="Funcionario"/>
    <s v="ZULY.CLAVIJO"/>
    <s v="En nombre propio"/>
    <s v="Cedula de ciudadania"/>
    <s v="PEDRO ANTONIO MARTINEZ LOPEZ"/>
    <n v="79692274"/>
    <m/>
    <s v="pantonio111@hotmail.com"/>
    <n v="3147904343"/>
    <n v="3113107662"/>
    <s v="Calle 48 10b 68 Sur"/>
    <s v="18 - RAFAEL URIBE URIBE"/>
    <s v="54 - MARRUECOS"/>
    <s v="MARRUECOS"/>
    <x v="0"/>
    <s v="true"/>
    <s v="true"/>
    <x v="4"/>
    <s v="UNIDAD ADMINISTRATIVA ESPECIAL CUERPO OFICIAL BOMBEROS BOGOTA"/>
    <n v="2"/>
    <x v="0"/>
    <s v="Propios"/>
    <m/>
    <x v="1"/>
    <s v="Gestion oportuna (DTL)"/>
    <m/>
    <s v="0-3."/>
    <s v="GESTIONADOS"/>
    <s v="GESTIONADO"/>
    <m/>
    <m/>
    <m/>
    <m/>
  </r>
  <r>
    <n v="300253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DOCUMENTO  ANEXO"/>
    <m/>
    <s v="CONCEPTO TECNICO DE SEGURIDAD HUMANA Y PROTECCION CONTRA INCENDIOS"/>
    <s v="true"/>
    <s v="true"/>
    <s v="false"/>
    <m/>
    <m/>
    <s v="false"/>
    <m/>
    <m/>
    <x v="3"/>
    <s v="112 - GRANJAS DE TECHO"/>
    <s v="MONTEVIDEO"/>
    <m/>
    <n v="-741135097"/>
    <n v="46458161"/>
    <m/>
    <m/>
    <d v="2019-12-20T00:00:00"/>
    <d v="2019-12-23T00:00:00"/>
    <d v="2019-12-20T14:41:49"/>
    <d v="2019-12-23T00:00:00"/>
    <m/>
    <s v=" "/>
    <s v=" "/>
    <s v=" "/>
    <s v=" "/>
    <s v=" "/>
    <s v=" "/>
    <d v="2020-01-15T00:00:00"/>
    <n v="15"/>
    <m/>
    <s v=" "/>
    <d v="2019-12-20T14:41:49"/>
    <s v=" "/>
    <n v="1"/>
    <n v="0"/>
    <s v="Registro para atencion"/>
    <s v="Funcionario"/>
    <d v="2019-12-24T00:00:00"/>
    <n v="1"/>
    <n v="0"/>
    <m/>
    <m/>
    <x v="3"/>
    <s v="Establecimiento comercial"/>
    <s v="Funcionario"/>
    <s v="ZULY.CLAVIJO"/>
    <s v="En nombre propio"/>
    <s v="NIT"/>
    <s v="ESERPLEX S.A.S   "/>
    <n v="830134947"/>
    <m/>
    <s v="pescallon@eserplex.com"/>
    <n v="2603284"/>
    <m/>
    <s v="KR 62 5A 35"/>
    <s v="16 - PUENTE ARANDA"/>
    <s v="43 - SAN RAFAEL"/>
    <s v="LA TRINIDAD"/>
    <x v="0"/>
    <s v="false"/>
    <s v="true"/>
    <x v="0"/>
    <m/>
    <n v="1"/>
    <x v="2"/>
    <s v="Propios"/>
    <m/>
    <x v="1"/>
    <s v="Gestion oportuna (DTL)"/>
    <m/>
    <s v="0-3."/>
    <s v="GESTIONADOS"/>
    <s v="PENDIENTE"/>
    <m/>
    <m/>
    <m/>
    <m/>
  </r>
  <r>
    <n v="300253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4"/>
    <x v="3"/>
    <s v="Registro - con preclasificacion"/>
    <x v="4"/>
    <s v="Solucionado - Por asignacion"/>
    <s v="VER DOCUMENTO  ANEXO"/>
    <s v="MISIONAL"/>
    <s v="CONCEPTO TECNICO DE SEGURIDAD HUMANA Y PROTECCION CONTRA INCENDIOS"/>
    <s v="true"/>
    <s v="true"/>
    <s v="false"/>
    <m/>
    <m/>
    <s v="false"/>
    <m/>
    <m/>
    <x v="3"/>
    <s v="112 - GRANJAS DE TECHO"/>
    <s v="MONTEVIDEO"/>
    <m/>
    <n v="-741135097"/>
    <n v="46458161"/>
    <m/>
    <m/>
    <d v="2019-12-20T00:00:00"/>
    <d v="2019-12-23T00:00:00"/>
    <d v="2019-12-20T14:41:49"/>
    <d v="2019-12-23T00:00:00"/>
    <m/>
    <s v=" "/>
    <s v=" "/>
    <s v=" "/>
    <s v=" "/>
    <s v=" "/>
    <s v=" "/>
    <d v="2020-01-15T00:00:00"/>
    <n v="15"/>
    <m/>
    <s v=" "/>
    <d v="2019-12-20T14:45:53"/>
    <s v=" "/>
    <n v="1"/>
    <n v="0"/>
    <s v="Registro para atencion"/>
    <s v="Funcionario"/>
    <d v="2019-12-24T00:00:00"/>
    <n v="1"/>
    <n v="0"/>
    <s v="SE REMITE  EL DERECHO DE PETICION A LA SUBDIRECCION DE GESTION DEL RIESGO"/>
    <s v="SE REMITE  EL DERECHO DE PETICION A LA SUBDIRECCION DE GESTION DEL RIESGO"/>
    <x v="3"/>
    <s v="Establecimiento comercial"/>
    <s v="Funcionario"/>
    <s v="ZULY.CLAVIJO"/>
    <s v="En nombre propio"/>
    <s v="NIT"/>
    <s v="ESERPLEX S.A.S   "/>
    <n v="830134947"/>
    <m/>
    <s v="pescallon@eserplex.com"/>
    <n v="2603284"/>
    <m/>
    <s v="KR 62 5A 35"/>
    <s v="16 - PUENTE ARANDA"/>
    <s v="43 - SAN RAFAEL"/>
    <s v="LA TRINIDAD"/>
    <x v="0"/>
    <s v="false"/>
    <s v="true"/>
    <x v="0"/>
    <m/>
    <n v="2"/>
    <x v="0"/>
    <s v="Propios"/>
    <m/>
    <x v="1"/>
    <s v="Gestion oportuna (DTL)"/>
    <m/>
    <s v="0-3."/>
    <s v="GESTIONADOS"/>
    <s v="PENDIENTE"/>
    <m/>
    <m/>
    <m/>
    <m/>
  </r>
  <r>
    <n v="300253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4"/>
    <x v="3"/>
    <s v="En tramite - Por asignacion"/>
    <x v="16"/>
    <s v="En tramite - Por asignacion"/>
    <s v="VER DOCUMENTO  ANEXO"/>
    <s v="MISIONAL"/>
    <s v="CONCEPTO TECNICO DE SEGURIDAD HUMANA Y PROTECCION CONTRA INCENDIOS"/>
    <s v="true"/>
    <s v="true"/>
    <s v="false"/>
    <m/>
    <m/>
    <s v="false"/>
    <m/>
    <m/>
    <x v="3"/>
    <s v="112 - GRANJAS DE TECHO"/>
    <s v="MONTEVIDEO"/>
    <m/>
    <n v="-741135097"/>
    <n v="46458161"/>
    <m/>
    <m/>
    <d v="2019-12-20T00:00:00"/>
    <d v="2019-12-23T00:00:00"/>
    <d v="2019-12-20T14:45:52"/>
    <d v="2019-12-23T00:00:00"/>
    <m/>
    <s v=" "/>
    <s v=" "/>
    <s v=" "/>
    <s v=" "/>
    <s v=" "/>
    <s v=" "/>
    <d v="2020-01-15T00:00:00"/>
    <n v="9"/>
    <m/>
    <s v=" "/>
    <s v=" "/>
    <s v=" "/>
    <n v="6"/>
    <n v="0"/>
    <s v="Clasificacion"/>
    <s v="Funcionario"/>
    <d v="2020-01-14T00:00:00"/>
    <n v="13"/>
    <n v="0"/>
    <s v="SE DIO TRAMITE CON OFICIO 2020E000122-123 DE 08/01/2020"/>
    <s v="SE DIO TRAMITE CON OFICIO 2020E000122 -123 DE 08/01/2020"/>
    <x v="3"/>
    <s v="Establecimiento comercial"/>
    <s v="Funcionario"/>
    <s v="nlanza1"/>
    <s v="En nombre propio"/>
    <s v="NIT"/>
    <s v="ESERPLEX S.A.S   "/>
    <n v="830134947"/>
    <m/>
    <s v="pescallon@eserplex.com"/>
    <n v="2603284"/>
    <m/>
    <s v="KR 62 5A 35"/>
    <s v="16 - PUENTE ARANDA"/>
    <s v="43 - SAN RAFAEL"/>
    <s v="LA TRINIDAD"/>
    <x v="0"/>
    <s v="false"/>
    <s v="true"/>
    <x v="0"/>
    <m/>
    <n v="3"/>
    <x v="0"/>
    <s v="Propios"/>
    <m/>
    <x v="1"/>
    <m/>
    <s v="Pendiente en terminos"/>
    <s v="6-10."/>
    <s v="PENDIENTE"/>
    <s v="PENDIENTE"/>
    <m/>
    <m/>
    <m/>
    <m/>
  </r>
  <r>
    <n v="300300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5"/>
    <x v="3"/>
    <s v="Registro para asignacion"/>
    <x v="8"/>
    <s v="Solucionado - Registro con preclasificacion"/>
    <s v="VER DOCUMENTOS ANEXOS"/>
    <m/>
    <s v="CONCEPTO TECNICO DE SEGURIDAD HUMANA Y PROTECCION CONTRA INCENDIOS"/>
    <s v="true"/>
    <s v="true"/>
    <s v="false"/>
    <m/>
    <m/>
    <s v="false"/>
    <m/>
    <m/>
    <x v="3"/>
    <s v="112 - GRANJAS DE TECHO"/>
    <s v="MONTEVIDEO"/>
    <m/>
    <n v="-741134343"/>
    <n v="4.6459114999999904E+16"/>
    <m/>
    <m/>
    <d v="2019-12-20T00:00:00"/>
    <d v="2019-12-23T00:00:00"/>
    <d v="2019-12-20T15:06:39"/>
    <d v="2019-12-23T00:00:00"/>
    <m/>
    <s v=" "/>
    <s v=" "/>
    <s v=" "/>
    <s v=" "/>
    <s v=" "/>
    <s v=" "/>
    <d v="2020-01-15T00:00:00"/>
    <n v="15"/>
    <m/>
    <s v=" "/>
    <d v="2019-12-20T15:06:39"/>
    <s v=" "/>
    <n v="1"/>
    <n v="0"/>
    <s v="Registro para atencion"/>
    <s v="Funcionario"/>
    <d v="2019-12-24T00:00:00"/>
    <n v="1"/>
    <n v="0"/>
    <m/>
    <m/>
    <x v="0"/>
    <s v="Natural"/>
    <s v="Funcionario"/>
    <s v="ZULY.CLAVIJO"/>
    <s v="En nombre propio"/>
    <s v="Cedula de ciudadania"/>
    <s v="BERTHA LIGIA LASSO PARDO"/>
    <n v="51740747"/>
    <m/>
    <s v="blasso@catastrobogota.gov.co"/>
    <n v="2347527"/>
    <n v="312347600"/>
    <s v="CL 146 19 54  AP 402"/>
    <s v="01 - USAQUEN"/>
    <s v="13 - LOS CEDROS"/>
    <s v="CEDRITOS"/>
    <x v="1"/>
    <s v="false"/>
    <s v="true"/>
    <x v="0"/>
    <m/>
    <n v="1"/>
    <x v="2"/>
    <s v="Propios"/>
    <m/>
    <x v="1"/>
    <s v="Gestion oportuna (DTL)"/>
    <m/>
    <s v="0-3."/>
    <s v="GESTIONADOS"/>
    <s v="PENDIENTE"/>
    <m/>
    <m/>
    <m/>
    <m/>
  </r>
  <r>
    <n v="300300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3"/>
    <s v="Registro - con preclasificacion"/>
    <x v="4"/>
    <s v="Solucionado - Por asignacion"/>
    <s v="VER DOCUMENTOS ANEXOS"/>
    <s v="MISIONAL"/>
    <s v="CONCEPTO TECNICO DE SEGURIDAD HUMANA Y PROTECCION CONTRA INCENDIOS"/>
    <s v="true"/>
    <s v="true"/>
    <s v="false"/>
    <m/>
    <m/>
    <s v="false"/>
    <m/>
    <m/>
    <x v="3"/>
    <s v="112 - GRANJAS DE TECHO"/>
    <s v="MONTEVIDEO"/>
    <m/>
    <n v="-741134343"/>
    <n v="4.6459114999999904E+16"/>
    <m/>
    <m/>
    <d v="2019-12-20T00:00:00"/>
    <d v="2019-12-23T00:00:00"/>
    <d v="2019-12-20T15:06:39"/>
    <d v="2019-12-23T00:00:00"/>
    <m/>
    <s v=" "/>
    <s v=" "/>
    <s v=" "/>
    <s v=" "/>
    <s v=" "/>
    <s v=" "/>
    <d v="2020-01-15T00:00:00"/>
    <n v="15"/>
    <m/>
    <s v=" "/>
    <d v="2019-12-20T15:07:57"/>
    <s v=" "/>
    <n v="1"/>
    <n v="0"/>
    <s v="Registro para atencion"/>
    <s v="Funcionario"/>
    <d v="2019-12-24T00:00:00"/>
    <n v="1"/>
    <n v="0"/>
    <s v="se hac"/>
    <s v="se hac"/>
    <x v="0"/>
    <s v="Natural"/>
    <s v="Funcionario"/>
    <s v="ZULY.CLAVIJO"/>
    <s v="En nombre propio"/>
    <s v="Cedula de ciudadania"/>
    <s v="BERTHA LIGIA LASSO PARDO"/>
    <n v="51740747"/>
    <m/>
    <s v="blasso@catastrobogota.gov.co"/>
    <n v="2347527"/>
    <n v="312347600"/>
    <s v="CL 146 19 54  AP 402"/>
    <s v="01 - USAQUEN"/>
    <s v="13 - LOS CEDROS"/>
    <s v="CEDRITOS"/>
    <x v="1"/>
    <s v="false"/>
    <s v="true"/>
    <x v="0"/>
    <m/>
    <n v="2"/>
    <x v="0"/>
    <s v="Propios"/>
    <m/>
    <x v="1"/>
    <s v="Gestion oportuna (DTL)"/>
    <m/>
    <s v="0-3."/>
    <s v="GESTIONADOS"/>
    <s v="PENDIENTE"/>
    <m/>
    <m/>
    <m/>
    <m/>
  </r>
  <r>
    <n v="3003002019"/>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Inactivo"/>
    <s v="UNIDAD ADMINISTRATIVA ESPECIAL CUERPO OFICIAL DE BOMBEROS DE BOGOTA"/>
    <x v="5"/>
    <x v="3"/>
    <s v="En tramite - Por asignacion"/>
    <x v="16"/>
    <s v="En tramite - Por asignacion"/>
    <s v="VER DOCUMENTOS ANEXOS"/>
    <s v="MISIONAL"/>
    <s v="CONCEPTO TECNICO DE SEGURIDAD HUMANA Y PROTECCION CONTRA INCENDIOS"/>
    <s v="true"/>
    <s v="true"/>
    <s v="false"/>
    <m/>
    <m/>
    <s v="false"/>
    <m/>
    <m/>
    <x v="3"/>
    <s v="112 - GRANJAS DE TECHO"/>
    <s v="MONTEVIDEO"/>
    <m/>
    <n v="-741134343"/>
    <n v="4.6459114999999904E+16"/>
    <m/>
    <m/>
    <d v="2019-12-20T00:00:00"/>
    <d v="2019-12-23T00:00:00"/>
    <d v="2019-12-20T15:07:53"/>
    <d v="2019-12-23T00:00:00"/>
    <m/>
    <s v=" "/>
    <s v=" "/>
    <s v=" "/>
    <s v=" "/>
    <s v=" "/>
    <s v=" "/>
    <d v="2020-01-15T00:00:00"/>
    <n v="9"/>
    <n v="2.02E+38"/>
    <d v="2020-01-03T00:00:00"/>
    <s v=" "/>
    <s v=" "/>
    <n v="6"/>
    <n v="0"/>
    <s v="Clasificacion"/>
    <s v="Funcionario"/>
    <d v="2020-01-14T00:00:00"/>
    <n v="13"/>
    <n v="0"/>
    <s v="SE REMITE LA RESPUESTA DEFINITIVA A EL REQUERIMIENTO POR PARTE DE LA CIUDADANA POR PARTE DE LA OFICINA DE ATENCION A LA CIUDADANIA"/>
    <s v="SE REMITE LA RESPUESTA DEFINITIVA A EL REQUERIMIENTO POR PARTE DE LA CIUDADANA POR PARTE DE LA OFICINA DE ATENCION A LA CIUDADANIA"/>
    <x v="0"/>
    <s v="Natural"/>
    <s v="Funcionario"/>
    <s v="ZULY.CLAVIJO"/>
    <s v="En nombre propio"/>
    <s v="Cedula de ciudadania"/>
    <s v="BERTHA LIGIA LASSO PARDO"/>
    <n v="51740747"/>
    <m/>
    <s v="blasso@catastrobogota.gov.co"/>
    <n v="2347527"/>
    <n v="312347600"/>
    <s v="CL 146 19 54  AP 402"/>
    <s v="01 - USAQUEN"/>
    <s v="13 - LOS CEDROS"/>
    <s v="CEDRITOS"/>
    <x v="1"/>
    <s v="false"/>
    <s v="true"/>
    <x v="0"/>
    <m/>
    <n v="3"/>
    <x v="0"/>
    <s v="Propios"/>
    <m/>
    <x v="1"/>
    <m/>
    <s v="Pendiente en terminos"/>
    <s v="6-10."/>
    <s v="PENDIENTE"/>
    <s v="PENDIENTE"/>
    <m/>
    <s v="ATENDIDO"/>
    <m/>
    <m/>
  </r>
  <r>
    <n v="3003002019"/>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5"/>
    <x v="3"/>
    <s v="En tramite - Por asignacion"/>
    <x v="16"/>
    <s v="En tramite - Por asignacion"/>
    <s v="VER DOCUMENTOS ANEXOS"/>
    <s v="MISIONAL"/>
    <s v="CONCEPTO TECNICO DE SEGURIDAD HUMANA Y PROTECCION CONTRA INCENDIOS"/>
    <s v="true"/>
    <s v="true"/>
    <s v="false"/>
    <m/>
    <m/>
    <s v="false"/>
    <m/>
    <m/>
    <x v="3"/>
    <s v="112 - GRANJAS DE TECHO"/>
    <s v="MONTEVIDEO"/>
    <m/>
    <n v="-741134343"/>
    <n v="4.6459114999999904E+16"/>
    <m/>
    <m/>
    <d v="2019-12-20T00:00:00"/>
    <d v="2019-12-23T00:00:00"/>
    <d v="2019-12-20T15:07:55"/>
    <d v="2019-12-23T00:00:00"/>
    <m/>
    <s v=" "/>
    <s v=" "/>
    <s v=" "/>
    <s v=" "/>
    <s v=" "/>
    <s v=" "/>
    <d v="2020-01-15T00:00:00"/>
    <n v="9"/>
    <m/>
    <s v=" "/>
    <s v=" "/>
    <s v=" "/>
    <n v="6"/>
    <n v="0"/>
    <s v="Clasificacion"/>
    <s v="Funcionario"/>
    <d v="2020-01-14T00:00:00"/>
    <n v="13"/>
    <n v="0"/>
    <s v="SE DIO TRAMITE CON OFICIO 2020E000213 DE 13/01/2020"/>
    <s v="SE DIO TRAMITE CON OFICIO 2020E000213 DE 13/01/2020"/>
    <x v="0"/>
    <s v="Natural"/>
    <s v="Funcionario"/>
    <s v="nlanza1"/>
    <s v="En nombre propio"/>
    <s v="Cedula de ciudadania"/>
    <s v="BERTHA LIGIA LASSO PARDO"/>
    <n v="51740747"/>
    <m/>
    <s v="blasso@catastrobogota.gov.co"/>
    <n v="2347527"/>
    <n v="312347600"/>
    <s v="CL 146 19 54  AP 402"/>
    <s v="01 - USAQUEN"/>
    <s v="13 - LOS CEDROS"/>
    <s v="CEDRITOS"/>
    <x v="1"/>
    <s v="false"/>
    <s v="true"/>
    <x v="0"/>
    <m/>
    <n v="4"/>
    <x v="0"/>
    <s v="Propios"/>
    <m/>
    <x v="1"/>
    <m/>
    <s v="Pendiente en terminos"/>
    <s v="6-10."/>
    <s v="PENDIENTE"/>
    <s v="PENDIENTE"/>
    <m/>
    <m/>
    <m/>
    <m/>
  </r>
  <r>
    <n v="3003672019"/>
    <s v="SEGURIDAD  CONVIVENCIA Y  JUSTICIA"/>
    <s v="ENTIDADES DISTRITALES"/>
    <s v="UNIDAD ADMINISTRATIVA ESPECIAL CUERPO OFICIAL BOMBEROS BOGOTA"/>
    <s v="Oficina de Atencion a la Ciudadania | Puede Consolidar | Trasladar Entidades"/>
    <x v="3"/>
    <m/>
    <m/>
    <m/>
    <x v="6"/>
    <s v="ZULY BRIGITTE ARCILA CLAVIJO"/>
    <s v="Inactivo"/>
    <s v="UNIDAD ADMINISTRATIVA ESPECIAL CUERPO OFICIAL DE BOMBEROS DE BOGOTA"/>
    <x v="4"/>
    <x v="3"/>
    <s v="Registro para asignacion"/>
    <x v="8"/>
    <s v="Solucionado - Registro con preclasificacion"/>
    <s v="VER DOCUMENTOS ANEXOS"/>
    <m/>
    <s v="PROCESO ESTRATEGICO"/>
    <s v="false"/>
    <s v="true"/>
    <s v="false"/>
    <m/>
    <m/>
    <s v="false"/>
    <m/>
    <m/>
    <x v="3"/>
    <s v="112 - GRANJAS DE TECHO"/>
    <s v="MONTEVIDEO"/>
    <m/>
    <n v="-741135322"/>
    <n v="46458031"/>
    <m/>
    <m/>
    <d v="2019-12-20T00:00:00"/>
    <d v="2019-12-23T00:00:00"/>
    <d v="2019-12-20T15:31:50"/>
    <d v="2019-12-23T00:00:00"/>
    <m/>
    <s v=" "/>
    <s v=" "/>
    <s v=" "/>
    <s v=" "/>
    <s v=" "/>
    <s v=" "/>
    <d v="2020-01-15T00:00:00"/>
    <n v="15"/>
    <m/>
    <s v=" "/>
    <d v="2019-12-20T15:31:50"/>
    <s v=" "/>
    <n v="1"/>
    <n v="0"/>
    <s v="Registro para atencion"/>
    <s v="Funcionario"/>
    <d v="2019-12-24T00:00:00"/>
    <n v="1"/>
    <n v="0"/>
    <m/>
    <m/>
    <x v="0"/>
    <s v="Natural"/>
    <s v="Funcionario"/>
    <s v="ZULY.CLAVIJO"/>
    <s v="En nombre propio"/>
    <s v="Cedula de ciudadania"/>
    <s v="HENRY HARLEY MALDONADO ROMERO"/>
    <n v="79950873"/>
    <m/>
    <s v="agropecuariashalom@gmail.com"/>
    <n v="6794519"/>
    <n v="3012735314"/>
    <s v="KR 101 82 49  IN 2 AP 203"/>
    <m/>
    <m/>
    <m/>
    <x v="4"/>
    <s v="false"/>
    <s v="true"/>
    <x v="0"/>
    <m/>
    <n v="1"/>
    <x v="2"/>
    <s v="Propios"/>
    <m/>
    <x v="1"/>
    <s v="Gestion oportuna (DTL)"/>
    <m/>
    <s v="0-3."/>
    <s v="GESTIONADOS"/>
    <s v="GESTIONADO"/>
    <m/>
    <m/>
    <m/>
    <m/>
  </r>
  <r>
    <n v="30036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3"/>
    <s v="Registro - con preclasificacion"/>
    <x v="2"/>
    <s v="Solucionado - Por traslado"/>
    <s v="VER DOCUMENTOS ANEXOS"/>
    <s v="ESTRATEGICO"/>
    <s v="PROCESO ESTRATEGICO"/>
    <s v="false"/>
    <s v="true"/>
    <s v="false"/>
    <m/>
    <m/>
    <s v="false"/>
    <m/>
    <m/>
    <x v="3"/>
    <s v="112 - GRANJAS DE TECHO"/>
    <s v="MONTEVIDEO"/>
    <m/>
    <n v="-741135322"/>
    <n v="46458031"/>
    <m/>
    <m/>
    <d v="2019-12-20T00:00:00"/>
    <d v="2019-12-23T00:00:00"/>
    <d v="2019-12-20T15:31:50"/>
    <d v="2019-12-23T00:00:00"/>
    <m/>
    <s v=" "/>
    <s v=" "/>
    <s v=" "/>
    <s v=" "/>
    <s v=" "/>
    <s v=" "/>
    <d v="2020-01-15T00:00:00"/>
    <n v="15"/>
    <m/>
    <s v=" "/>
    <d v="2019-12-20T15:37:06"/>
    <s v=" "/>
    <n v="1"/>
    <n v="0"/>
    <s v="Registro para atencion"/>
    <s v="Funcionario"/>
    <d v="2019-12-24T00:00:00"/>
    <n v="1"/>
    <n v="0"/>
    <s v="SE REALIZA EL TRASLADO DE PETICION A LAS ENTIDADES COMPETENTES "/>
    <s v="SE REALIZA EL TRASLADO DE PETICION A LAS ENTIDADES COMPETENTES "/>
    <x v="0"/>
    <s v="Natural"/>
    <s v="Funcionario"/>
    <s v="ZULY.CLAVIJO"/>
    <s v="En nombre propio"/>
    <s v="Cedula de ciudadania"/>
    <s v="HENRY HARLEY MALDONADO ROMERO"/>
    <n v="79950873"/>
    <m/>
    <s v="agropecuariashalom@gmail.com"/>
    <n v="6794519"/>
    <n v="3012735314"/>
    <s v="KR 101 82 49  IN 2 AP 203"/>
    <m/>
    <m/>
    <m/>
    <x v="4"/>
    <s v="false"/>
    <s v="true"/>
    <x v="14"/>
    <s v="UNIDAD ADMINISTRATIVA ESPECIAL CUERPO OFICIAL BOMBEROS BOGOTA"/>
    <n v="2"/>
    <x v="0"/>
    <s v="Propios"/>
    <m/>
    <x v="1"/>
    <s v="Gestion oportuna (DTL)"/>
    <m/>
    <s v="0-3."/>
    <s v="GESTIONADOS"/>
    <s v="GESTIONADO"/>
    <m/>
    <m/>
    <m/>
    <m/>
  </r>
  <r>
    <n v="3003672019"/>
    <s v="SEGURIDAD  CONVIVENCIA Y  JUSTICIA"/>
    <s v="ENTIDADES DISTRITALES"/>
    <s v="UNIDAD ADMINISTRATIVA ESPECIAL CUERPO OFICIAL BOMBEROS BOGOTA"/>
    <s v="Oficina de Atencion a la Ciudadania | Puede Consolidar | Trasladar Entidades"/>
    <x v="3"/>
    <m/>
    <s v="GESTION DEL RIESGO"/>
    <s v="TRASLADO DE PETICION POR COMPETENCIA"/>
    <x v="4"/>
    <s v="ZULY BRIGITTE ARCILA CLAVIJO"/>
    <s v="Inactivo"/>
    <s v="UNIDAD ADMINISTRATIVA ESPECIAL CUERPO OFICIAL DE BOMBEROS DE BOGOTA"/>
    <x v="4"/>
    <x v="3"/>
    <s v="Registro - con preclasificacion"/>
    <x v="2"/>
    <s v="Solucionado - Por traslado"/>
    <s v="VER DOCUMENTOS ANEXOS"/>
    <s v="ESTRATEGICO"/>
    <s v="PROCESO ESTRATEGICO"/>
    <s v="false"/>
    <s v="true"/>
    <s v="false"/>
    <m/>
    <m/>
    <s v="false"/>
    <m/>
    <m/>
    <x v="3"/>
    <s v="112 - GRANJAS DE TECHO"/>
    <s v="MONTEVIDEO"/>
    <m/>
    <n v="-741135322"/>
    <n v="46458031"/>
    <m/>
    <m/>
    <d v="2019-12-20T00:00:00"/>
    <d v="2019-12-23T00:00:00"/>
    <d v="2019-12-20T15:31:50"/>
    <d v="2019-12-23T00:00:00"/>
    <m/>
    <s v=" "/>
    <s v=" "/>
    <s v=" "/>
    <s v=" "/>
    <s v=" "/>
    <s v=" "/>
    <d v="2020-01-15T00:00:00"/>
    <n v="15"/>
    <m/>
    <s v=" "/>
    <d v="2019-12-20T15:37:06"/>
    <s v=" "/>
    <n v="1"/>
    <n v="0"/>
    <s v="Registro para atencion"/>
    <s v="Funcionario"/>
    <d v="2019-12-24T00:00:00"/>
    <n v="1"/>
    <n v="0"/>
    <s v="SE REALIZA EL TRASLADO DE PETICION A LAS ENTIDADES COMPETENTES "/>
    <s v="SE REALIZA EL TRASLADO DE PETICION A LAS ENTIDADES COMPETENTES "/>
    <x v="0"/>
    <s v="Natural"/>
    <s v="Funcionario"/>
    <s v="ZULY.CLAVIJO"/>
    <s v="En nombre propio"/>
    <s v="Cedula de ciudadania"/>
    <s v="HENRY HARLEY MALDONADO ROMERO"/>
    <n v="79950873"/>
    <m/>
    <s v="agropecuariashalom@gmail.com"/>
    <n v="6794519"/>
    <n v="3012735314"/>
    <s v="KR 101 82 49  IN 2 AP 203"/>
    <m/>
    <m/>
    <m/>
    <x v="4"/>
    <s v="false"/>
    <s v="true"/>
    <x v="6"/>
    <s v="UNIDAD ADMINISTRATIVA ESPECIAL CUERPO OFICIAL BOMBEROS BOGOTA"/>
    <n v="2"/>
    <x v="0"/>
    <s v="Propios"/>
    <m/>
    <x v="1"/>
    <s v="Gestion oportuna (DTL)"/>
    <m/>
    <s v="0-3."/>
    <s v="GESTIONADOS"/>
    <s v="GESTIONADO"/>
    <m/>
    <m/>
    <m/>
    <m/>
  </r>
  <r>
    <n v="301433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WEB SERVICE"/>
    <x v="0"/>
    <x v="3"/>
    <s v="En tramite por asignar - trasladar"/>
    <x v="4"/>
    <s v="Solucionado - Por asignacion"/>
    <s v="SOLICITUD RELACION DETALLADA DE TODOS LOS CONVENIOS CELEBRADOS CON LAS DIFERENTES LOCALIDADES Y ENTIDADES PUBLICAS DURANTE EL ANO 2016 -23 DE DICIEMBRE 2019"/>
    <s v="ESTRATEGICO"/>
    <m/>
    <s v="false"/>
    <s v="true"/>
    <s v="false"/>
    <m/>
    <m/>
    <s v="false"/>
    <m/>
    <s v="FONCEP-FONDO DE PRESTACIONES ECONOMICAS CESANTIAS Y PENSIONES          Al contestar cite radicado ER-03002-201934623-S Id  315700 Folios  1 Anexos  0       Fecha  27-diciembre-2019 12 29 46 Dependencia   CORRESPONDENCIA          Serie  PQRS       SubSerie  Tipo Documental  CONSULTA       "/>
    <x v="0"/>
    <m/>
    <m/>
    <m/>
    <m/>
    <m/>
    <m/>
    <m/>
    <d v="2019-12-23T00:00:00"/>
    <d v="2019-12-24T00:00:00"/>
    <d v="2019-12-24T13:49:52"/>
    <d v="2019-12-26T00:00:00"/>
    <s v="1-2019-32891"/>
    <d v="2019-12-23T00:00:00"/>
    <s v=" "/>
    <s v=" "/>
    <s v=" "/>
    <s v=" "/>
    <s v=" "/>
    <d v="2020-01-17T00:00:00"/>
    <n v="14"/>
    <m/>
    <s v=" "/>
    <d v="2019-12-27T08:15:48"/>
    <s v=" "/>
    <n v="2"/>
    <n v="0"/>
    <s v="Registro para atencion"/>
    <s v="Funcionario"/>
    <d v="2019-12-27T00:00:00"/>
    <n v="1"/>
    <n v="0"/>
    <s v="PARA DAR RESPUESTA DE LOS CONVENIOS QUE LA UAECOB TIENEN CON LAS DIFERENTES ENTIDADES."/>
    <s v="PARA DAR RESPUESTA DE LOS CONVENIOS QUE LA UAECOB TIENEN CON LAS DIFERENTES ENTIDADES."/>
    <x v="0"/>
    <s v="Natural"/>
    <s v="Funcionario"/>
    <s v="ZULY.CLAVIJO"/>
    <s v="En nombre propio"/>
    <m/>
    <s v="CORPORACION  DEFENSORES "/>
    <m/>
    <m/>
    <s v="diego_abogado_2810@hotmail.com"/>
    <n v="3118406900"/>
    <m/>
    <s v="CARRERA 28A N¿ 17 - 40 OF 205"/>
    <m/>
    <m/>
    <m/>
    <x v="0"/>
    <s v="false"/>
    <s v="true"/>
    <x v="0"/>
    <m/>
    <n v="1"/>
    <x v="1"/>
    <s v="Por el distrito"/>
    <m/>
    <x v="1"/>
    <s v="Gestion oportuna (DTL)"/>
    <m/>
    <s v="0-3."/>
    <s v="GESTIONADOS"/>
    <s v="PENDIENTE"/>
    <m/>
    <m/>
    <m/>
    <m/>
  </r>
  <r>
    <n v="3014332019"/>
    <s v="SEGURIDAD  CONVIVENCIA Y  JUSTICIA"/>
    <s v="ENTIDADES DISTRITALES"/>
    <s v="UNIDAD ADMINISTRATIVA ESPECIAL CUERPO OFICIAL BOMBEROS BOGOTA"/>
    <s v="Oficina de Atencion a la Ciudadania | Puede Consolidar | Trasladar Entidades"/>
    <x v="3"/>
    <m/>
    <s v="GESTION DEL RIESGO"/>
    <s v="ASUNTOS ADMINISTRATIVOS"/>
    <x v="9"/>
    <s v="ZULY BRIGITTE ARCILA CLAVIJO"/>
    <s v="Inactivo"/>
    <s v="WEB SERVICE"/>
    <x v="0"/>
    <x v="3"/>
    <s v="En tramite por asignar - trasladar"/>
    <x v="4"/>
    <s v="Solucionado - Por asignacion"/>
    <s v="SOLICITUD RELACION DETALLADA DE TODOS LOS CONVENIOS CELEBRADOS CON LAS DIFERENTES LOCALIDADES Y ENTIDADES PUBLICAS DURANTE EL ANO 2016 -23 DE DICIEMBRE 2019"/>
    <s v="ESTRATEGICO"/>
    <m/>
    <s v="false"/>
    <s v="true"/>
    <s v="false"/>
    <m/>
    <m/>
    <s v="false"/>
    <m/>
    <s v="SE ACTUALIZA TIPO DE PETICION POR SU CONTENIDO"/>
    <x v="0"/>
    <m/>
    <m/>
    <m/>
    <m/>
    <m/>
    <m/>
    <m/>
    <d v="2019-12-23T00:00:00"/>
    <d v="2019-12-24T00:00:00"/>
    <d v="2019-12-24T13:49:52"/>
    <d v="2019-12-26T00:00:00"/>
    <s v="1-2019-32891"/>
    <d v="2019-12-23T00:00:00"/>
    <s v=" "/>
    <s v=" "/>
    <s v=" "/>
    <s v=" "/>
    <s v=" "/>
    <d v="2020-01-17T00:00:00"/>
    <n v="14"/>
    <m/>
    <s v=" "/>
    <d v="2019-12-27T08:15:48"/>
    <s v=" "/>
    <n v="2"/>
    <n v="0"/>
    <s v="Registro para atencion"/>
    <s v="Funcionario"/>
    <d v="2019-12-27T00:00:00"/>
    <n v="1"/>
    <n v="0"/>
    <s v="PARA DAR RESPUESTA DE LOS CONVENIOS QUE LA UAECOB TIENEN CON LAS DIFERENTES ENTIDADES."/>
    <s v="PARA DAR RESPUESTA DE LOS CONVENIOS QUE LA UAECOB TIENEN CON LAS DIFERENTES ENTIDADES."/>
    <x v="0"/>
    <s v="Natural"/>
    <s v="Funcionario"/>
    <s v="ZULY.CLAVIJO"/>
    <s v="En nombre propio"/>
    <m/>
    <s v="CORPORACION  DEFENSORES "/>
    <m/>
    <m/>
    <s v="diego_abogado_2810@hotmail.com"/>
    <n v="3118406900"/>
    <m/>
    <s v="CARRERA 28A N¿ 17 - 40 OF 205"/>
    <m/>
    <m/>
    <m/>
    <x v="0"/>
    <s v="false"/>
    <s v="true"/>
    <x v="0"/>
    <m/>
    <n v="1"/>
    <x v="1"/>
    <s v="Por el distrito"/>
    <m/>
    <x v="1"/>
    <s v="Gestion oportuna (DTL)"/>
    <m/>
    <s v="0-3."/>
    <s v="GESTIONADOS"/>
    <s v="PENDIENTE"/>
    <m/>
    <m/>
    <m/>
    <m/>
  </r>
  <r>
    <n v="3014332019"/>
    <s v="SEGURIDAD  CONVIVENCIA Y  JUSTICIA"/>
    <s v="ENTIDADES DISTRITALES"/>
    <s v="UNIDAD ADMINISTRATIVA ESPECIAL CUERPO OFICIAL BOMBEROS BOGOTA"/>
    <s v="Puede Consolidar | Trasladar Entidades"/>
    <x v="5"/>
    <m/>
    <s v="GESTION DEL RIESGO"/>
    <s v="ASUNTOS ADMINISTRATIVOS"/>
    <x v="9"/>
    <s v="NOHORA ELSY ROJAS ARENAS"/>
    <s v="Activo"/>
    <s v="WEB SERVICE"/>
    <x v="0"/>
    <x v="3"/>
    <s v="En tramite - Por asignacion"/>
    <x v="16"/>
    <s v="En tramite - Por asignacion"/>
    <s v="SOLICITUD RELACION DETALLADA DE TODOS LOS CONVENIOS CELEBRADOS CON LAS DIFERENTES LOCALIDADES Y ENTIDADES PUBLICAS DURANTE EL ANO 2016 -23 DE DICIEMBRE 2019"/>
    <s v="ESTRATEGICO"/>
    <m/>
    <s v="false"/>
    <s v="true"/>
    <s v="false"/>
    <m/>
    <m/>
    <s v="false"/>
    <m/>
    <s v="FONCEP-FONDO DE PRESTACIONES ECONOMICAS CESANTIAS Y PENSIONES          Al contestar cite radicado ER-03002-201934623-S Id  315700 Folios  1 Anexos  0       Fecha  27-diciembre-2019 12 29 46 Dependencia   CORRESPONDENCIA          Serie  PQRS       SubSerie  Tipo Documental  CONSULTA       "/>
    <x v="0"/>
    <m/>
    <m/>
    <m/>
    <m/>
    <m/>
    <m/>
    <m/>
    <d v="2019-12-23T00:00:00"/>
    <d v="2019-12-24T00:00:00"/>
    <d v="2019-12-27T08:15:47"/>
    <d v="2019-12-26T00:00:00"/>
    <s v="1-2019-32891"/>
    <d v="2019-12-23T00:00:00"/>
    <s v=" "/>
    <s v=" "/>
    <s v=" "/>
    <s v=" "/>
    <s v=" "/>
    <d v="2020-01-17T00:00:00"/>
    <n v="12"/>
    <s v="2020E000589ID30882"/>
    <d v="2020-01-23T00:00:00"/>
    <s v=" "/>
    <s v=" "/>
    <n v="4"/>
    <n v="0"/>
    <s v="Clasificacion"/>
    <s v="Funcionario"/>
    <d v="2020-01-16T00:00:00"/>
    <n v="13"/>
    <n v="0"/>
    <s v="BOGOTA  D.C ENERO DE 2020 DOCTOR Diego Mauricio Medina Dulcey REPRESENTANTE LEGAL Integrante de Mesa Nacional de Participacion Efectiva de Victimas del Conflicto Armado de Colombia. ODV CARERA 28 A N° 17- 40 Oficina 205 Bogota 3118406900 - 3133009174 Ciudad ASUNTO  DERECHO DE PETICION LEY 1775 DEL 2015. Comedidamente me dirijo a usted a traves del derecho de peticion para solicitarle me informe por escrito lo siguiente  Me facilite una relacion detallada de todos los CONVENIOS celebrados con las diferentes localidades y entidades publicas durante los anos 2016  2017  2018 hasta el dia 23 de diciembre 2019 aclarando el objeto del convenio  el valor de cada convenio  y quien ejecuto dicho convenio. Respetado Doctor Teniendo en cuenta lo solicitado en el Oficio del asunto  me permito informar que una vez revisadas las bases de datos de contratacion que reposan en la Oficina Asesora Juridica de la UAE Cuerpo Oficial de Bomberos  se evidencia los siguientes CONVENIOS en los anos 2016  2017  2018 y 2019. A continuacion  se describen con la informacion solicitada. Ano 2016. Para el ano 2016  la Unidad Administrativa Especial Cuerpo Oficial de Bomberos de Bogota  no suscribio algun tipo de convenio con entidades publicas o con las diferentes localidades de Bogota. Ano 2017. Calle 20 No. 68 A ? 06 Edificio Comando - Codigo Postal  110931 - Telefono y Correo  382 25 00 EXT. 12001 contratacion@bomberosbogota.gov.co www.bomberosbogota.gov.co Linea de emergencia 123 V9 05/04/2019 NIT  899.999.061-9. CONVENIO OBJETO VALOR FONDO NACIONAL DE GESTION DEL RIESGO DE DESASTRES FNGRD Aunar esfuerzos mediante un Convenio Marco Interadministrativo que facilite la cooperacion  asistencia y colaboracion entre las entidades suscritas para impulsar y robustecer el conocimiento del riesgo  reduccion y manejo de desastres. Fortaleciendo la capacidad de respuesta  los preparativos  la atencion y rescate en todas sus modalidades mediante actividades tecnicas  administrativas y operativas en la UAECOB y sus actividades misionales conjuntas  a traves de la programacion y desarrollo de actividades de complementacion y las estrategias de fortalecimiento enmarcadas en el PNBRU  respecto al EQUIPO DE BUSQUEDA Y RESCATE EN EESTRUCTURAS COLAPASADAS  NIEVL MEDIANO  DEL SISTEMA NACIONAL DE GESTION DE DESASTRES USAR SNGRD DE COLOMBIA $0 INSTITUTO DISTRITAL DE RECREACION Y DEPORTE Aunar esfuerzos entre la UAECOB y el Instituto Distrital de Recreacion y Deporte para el fortalecimiento conjunto de prevencion de riesgos y atencion de emergencias en eventos masivos de alto impacto para la ciudad $0 FONDO NACIONAL DE GESTION DEL RIESGO DE DESASTRES -FIDUPREVISORA S.A. Aunar esfuerzo tecnicos  operativos  financieros y juridicos para impulsar el proceso de clasificacion externa del INSARAG IEC del equipo de busqueda y rescate urbano SNGRD de Colombia USAR COL 1 a traves de la programacion y desarrollo de actividades de complementacion y las estrategias de fortalecimiento enmarcadas en el plan de trabajo de clasificacion $434.000.000 FONDO DE DESARROLLO LOCAL DE CHAPINERO Aunar esfuerzos tecnicos  administrativos y financieros entre la Unidad Administrativa Especial Cuerpo Oficial de Bomberos de Bogota y el Fondo de Desarrollo Local de Chapinero  para el fortalecimiento de la estrategia de reduccion y mitigacion del riesgo que se presente frente al cambio climatico  disminuyendo al perdida de vidas humanas y danos a los recursos ambientales  bajo una respuesta inmediata y con equipos optimos que permitan atender las emergencias que se presenten en la localidad de Chapinero  fortaleciendo de esta forma la capacidad de las Entidades firmante en la proteccion de un interes publico y social $1.537.000.000 Ano 2018. Para el ano 2018  la Unidad Administrativa Especial Cuerpo Oficial de Bomberos de Bogota  no suscribio algun tipo de convenio con entidades publicas o con las localidades de Bogota Calle 20 No. 68 A ? 06 Edificio Comando - Codigo Postal  110931 - Telefono y Correo  3"/>
    <m/>
    <x v="0"/>
    <s v="Natural"/>
    <s v="Funcionario"/>
    <s v="nrojas21618"/>
    <s v="En nombre propio"/>
    <m/>
    <s v="CORPORACION  DEFENSORES "/>
    <m/>
    <m/>
    <s v="diego_abogado_2810@hotmail.com"/>
    <n v="3118406900"/>
    <m/>
    <s v="CARRERA 28A N¿ 17 - 40 OF 205"/>
    <m/>
    <m/>
    <m/>
    <x v="0"/>
    <s v="false"/>
    <s v="true"/>
    <x v="0"/>
    <m/>
    <n v="2"/>
    <x v="0"/>
    <s v="Por el distrito"/>
    <m/>
    <x v="1"/>
    <m/>
    <s v="Pendiente en terminos"/>
    <s v="4-5."/>
    <s v="PENDIENTE"/>
    <s v="PENDIENTE"/>
    <m/>
    <m/>
    <m/>
    <m/>
  </r>
  <r>
    <n v="3014332019"/>
    <s v="SEGURIDAD  CONVIVENCIA Y  JUSTICIA"/>
    <s v="ENTIDADES DISTRITALES"/>
    <s v="UNIDAD ADMINISTRATIVA ESPECIAL CUERPO OFICIAL BOMBEROS BOGOTA"/>
    <s v="Puede Consolidar | Trasladar Entidades"/>
    <x v="5"/>
    <m/>
    <s v="GESTION DEL RIESGO"/>
    <s v="ASUNTOS ADMINISTRATIVOS"/>
    <x v="9"/>
    <s v="NOHORA ELSY ROJAS ARENAS"/>
    <s v="Activo"/>
    <s v="WEB SERVICE"/>
    <x v="0"/>
    <x v="3"/>
    <s v="En tramite - Por asignacion"/>
    <x v="16"/>
    <s v="En tramite - Por asignacion"/>
    <s v="SOLICITUD RELACION DETALLADA DE TODOS LOS CONVENIOS CELEBRADOS CON LAS DIFERENTES LOCALIDADES Y ENTIDADES PUBLICAS DURANTE EL ANO 2016 -23 DE DICIEMBRE 2019"/>
    <s v="ESTRATEGICO"/>
    <m/>
    <s v="false"/>
    <s v="true"/>
    <s v="false"/>
    <m/>
    <m/>
    <s v="false"/>
    <m/>
    <s v="SE ACTUALIZA TIPO DE PETICION POR SU CONTENIDO"/>
    <x v="0"/>
    <m/>
    <m/>
    <m/>
    <m/>
    <m/>
    <m/>
    <m/>
    <d v="2019-12-23T00:00:00"/>
    <d v="2019-12-24T00:00:00"/>
    <d v="2019-12-27T08:15:47"/>
    <d v="2019-12-26T00:00:00"/>
    <s v="1-2019-32891"/>
    <d v="2019-12-23T00:00:00"/>
    <s v=" "/>
    <s v=" "/>
    <s v=" "/>
    <s v=" "/>
    <s v=" "/>
    <d v="2020-01-17T00:00:00"/>
    <n v="12"/>
    <s v="2020E000589ID30882"/>
    <d v="2020-01-23T00:00:00"/>
    <s v=" "/>
    <s v=" "/>
    <n v="4"/>
    <n v="0"/>
    <s v="Clasificacion"/>
    <s v="Funcionario"/>
    <d v="2020-01-16T00:00:00"/>
    <n v="13"/>
    <n v="0"/>
    <s v="BOGOTA  D.C ENERO DE 2020 DOCTOR Diego Mauricio Medina Dulcey REPRESENTANTE LEGAL Integrante de Mesa Nacional de Participacion Efectiva de Victimas del Conflicto Armado de Colombia. ODV CARERA 28 A N° 17- 40 Oficina 205 Bogota 3118406900 - 3133009174 Ciudad ASUNTO  DERECHO DE PETICION LEY 1775 DEL 2015. Comedidamente me dirijo a usted a traves del derecho de peticion para solicitarle me informe por escrito lo siguiente  Me facilite una relacion detallada de todos los CONVENIOS celebrados con las diferentes localidades y entidades publicas durante los anos 2016  2017  2018 hasta el dia 23 de diciembre 2019 aclarando el objeto del convenio  el valor de cada convenio  y quien ejecuto dicho convenio. Respetado Doctor Teniendo en cuenta lo solicitado en el Oficio del asunto  me permito informar que una vez revisadas las bases de datos de contratacion que reposan en la Oficina Asesora Juridica de la UAE Cuerpo Oficial de Bomberos  se evidencia los siguientes CONVENIOS en los anos 2016  2017  2018 y 2019. A continuacion  se describen con la informacion solicitada. Ano 2016. Para el ano 2016  la Unidad Administrativa Especial Cuerpo Oficial de Bomberos de Bogota  no suscribio algun tipo de convenio con entidades publicas o con las diferentes localidades de Bogota. Ano 2017. Calle 20 No. 68 A ? 06 Edificio Comando - Codigo Postal  110931 - Telefono y Correo  382 25 00 EXT. 12001 contratacion@bomberosbogota.gov.co www.bomberosbogota.gov.co Linea de emergencia 123 V9 05/04/2019 NIT  899.999.061-9. CONVENIO OBJETO VALOR FONDO NACIONAL DE GESTION DEL RIESGO DE DESASTRES FNGRD Aunar esfuerzos mediante un Convenio Marco Interadministrativo que facilite la cooperacion  asistencia y colaboracion entre las entidades suscritas para impulsar y robustecer el conocimiento del riesgo  reduccion y manejo de desastres. Fortaleciendo la capacidad de respuesta  los preparativos  la atencion y rescate en todas sus modalidades mediante actividades tecnicas  administrativas y operativas en la UAECOB y sus actividades misionales conjuntas  a traves de la programacion y desarrollo de actividades de complementacion y las estrategias de fortalecimiento enmarcadas en el PNBRU  respecto al EQUIPO DE BUSQUEDA Y RESCATE EN EESTRUCTURAS COLAPASADAS  NIEVL MEDIANO  DEL SISTEMA NACIONAL DE GESTION DE DESASTRES USAR SNGRD DE COLOMBIA $0 INSTITUTO DISTRITAL DE RECREACION Y DEPORTE Aunar esfuerzos entre la UAECOB y el Instituto Distrital de Recreacion y Deporte para el fortalecimiento conjunto de prevencion de riesgos y atencion de emergencias en eventos masivos de alto impacto para la ciudad $0 FONDO NACIONAL DE GESTION DEL RIESGO DE DESASTRES -FIDUPREVISORA S.A. Aunar esfuerzo tecnicos  operativos  financieros y juridicos para impulsar el proceso de clasificacion externa del INSARAG IEC del equipo de busqueda y rescate urbano SNGRD de Colombia USAR COL 1 a traves de la programacion y desarrollo de actividades de complementacion y las estrategias de fortalecimiento enmarcadas en el plan de trabajo de clasificacion $434.000.000 FONDO DE DESARROLLO LOCAL DE CHAPINERO Aunar esfuerzos tecnicos  administrativos y financieros entre la Unidad Administrativa Especial Cuerpo Oficial de Bomberos de Bogota y el Fondo de Desarrollo Local de Chapinero  para el fortalecimiento de la estrategia de reduccion y mitigacion del riesgo que se presente frente al cambio climatico  disminuyendo al perdida de vidas humanas y danos a los recursos ambientales  bajo una respuesta inmediata y con equipos optimos que permitan atender las emergencias que se presenten en la localidad de Chapinero  fortaleciendo de esta forma la capacidad de las Entidades firmante en la proteccion de un interes publico y social $1.537.000.000 Ano 2018. Para el ano 2018  la Unidad Administrativa Especial Cuerpo Oficial de Bomberos de Bogota  no suscribio algun tipo de convenio con entidades publicas o con las localidades de Bogota Calle 20 No. 68 A ? 06 Edificio Comando - Codigo Postal  110931 - Telefono y Correo  3"/>
    <m/>
    <x v="0"/>
    <s v="Natural"/>
    <s v="Funcionario"/>
    <s v="nrojas21618"/>
    <s v="En nombre propio"/>
    <m/>
    <s v="CORPORACION  DEFENSORES "/>
    <m/>
    <m/>
    <s v="diego_abogado_2810@hotmail.com"/>
    <n v="3118406900"/>
    <m/>
    <s v="CARRERA 28A N¿ 17 - 40 OF 205"/>
    <m/>
    <m/>
    <m/>
    <x v="0"/>
    <s v="false"/>
    <s v="true"/>
    <x v="0"/>
    <m/>
    <n v="2"/>
    <x v="0"/>
    <s v="Por el distrito"/>
    <m/>
    <x v="1"/>
    <m/>
    <s v="Pendiente en terminos"/>
    <s v="4-5."/>
    <s v="PENDIENTE"/>
    <s v="PENDIENTE"/>
    <m/>
    <m/>
    <m/>
    <m/>
  </r>
  <r>
    <n v="3037822019"/>
    <s v="SEGURIDAD  CONVIVENCIA Y  JUSTICIA"/>
    <s v="ENTIDADES DISTRITALES"/>
    <s v="UNIDAD ADMINISTRATIVA ESPECIAL CUERPO OFICIAL BOMBEROS BOGOTA"/>
    <s v="Oficina de Atencion a la Ciudadania | Puede Consolidar | Trasladar Entidades"/>
    <x v="3"/>
    <m/>
    <s v="GESTION DEL RIESGO"/>
    <s v="PREVENCION"/>
    <x v="13"/>
    <s v="ZULY BRIGITTE ARCILA CLAVIJO"/>
    <s v="Inactivo"/>
    <s v="PUNTO DE ATENCION Y RADICACION - PALACIO LIEVANO"/>
    <x v="0"/>
    <x v="1"/>
    <s v="En tramite por asignar - trasladar"/>
    <x v="16"/>
    <s v="En tramite por asignar - trasladar"/>
    <s v="INSPECCION A HOTEL"/>
    <s v="ESTRATEGICO"/>
    <s v="Atencion de Solicitudes Ciudadanas"/>
    <s v="false"/>
    <s v="true"/>
    <s v="false"/>
    <m/>
    <m/>
    <s v="false"/>
    <m/>
    <m/>
    <x v="0"/>
    <m/>
    <m/>
    <m/>
    <n v="-74065732"/>
    <n v="4596665799999990"/>
    <m/>
    <m/>
    <d v="2019-12-31T00:00:00"/>
    <d v="2020-01-02T00:00:00"/>
    <d v="2019-12-31T12:12:15"/>
    <d v="2020-01-02T00:00:00"/>
    <s v="1-2019-33382"/>
    <d v="2019-12-30T00:00:00"/>
    <s v=" "/>
    <s v=" "/>
    <s v=" "/>
    <s v=" "/>
    <s v=" "/>
    <d v="2020-01-23T00:00:00"/>
    <n v="15"/>
    <m/>
    <s v=" "/>
    <s v=" "/>
    <s v=" "/>
    <n v="1"/>
    <n v="0"/>
    <s v="Registro para atencion"/>
    <s v="Funcionario"/>
    <d v="2020-01-03T00:00:00"/>
    <n v="1"/>
    <n v="0"/>
    <s v="SE REALIZA CIERRE POR NO COMPETENCIA YA QUE LA ENTIDAD ENCARGADA  DE INSPECCION Y  CONTROL PARA ESTABLECIMIENTOS COMERCIALES ES LA SECRETARIA DE GOBIERNO Y QUIEN PUEDE ESTABLECER LA QUERELLA POLICIVA   EN CASO DE SER REQUERIDA POR ELLA EL ACOMPANAMIENTO POR PARTE DE BOMBEROS BOGOTA SE HARA EL RESPECTIVO ACOMPANAMIENTO  "/>
    <s v="SE REALIZA CIERRE POR NO COMPETENCIA YA QUE LA ENTIDAD ENCARGADA  DE INSPECCION Y  CONTROL PARA ESTABLECIMIENTOS COMERCIALES ES LA SECRETARIA DE GOBIERNO Y QUIEN PUEDE ESTABLECER LA QUERELLA POLICIVA   EN CASO DE SER REQUERIDA POR ELLA EL ACOMPANAMIENTO POR PARTE DE BOMBEROS BOGOTA SE HARA EL RESPECTIVO ACOMPANAMIENTO  "/>
    <x v="0"/>
    <s v="Natural"/>
    <s v="Funcionario"/>
    <s v="ZULY.CLAVIJO"/>
    <s v="En nombre propio"/>
    <s v="Cedula de ciudadania"/>
    <s v="JAIME EMIRO RINCON PUENTES"/>
    <n v="17166984"/>
    <m/>
    <m/>
    <m/>
    <n v="3132846895"/>
    <s v="KR 34 25A 52"/>
    <s v="13 - TEUSAQUILLO"/>
    <s v="107 - QUINTA PAREDES"/>
    <s v="EL RECUERDO"/>
    <x v="0"/>
    <s v="true"/>
    <s v="false"/>
    <x v="0"/>
    <m/>
    <n v="1"/>
    <x v="1"/>
    <s v="Por el distrito"/>
    <m/>
    <x v="1"/>
    <m/>
    <s v="Pendiente en terminos"/>
    <s v="0-3."/>
    <s v="PENDIENTE"/>
    <s v="PENDIENTE"/>
    <m/>
    <m/>
    <m/>
    <m/>
  </r>
  <r>
    <n v="907452019"/>
    <s v="SEGURIDAD  CONVIVENCIA Y  JUSTICIA"/>
    <s v="ENTIDADES DISTRITALES"/>
    <s v="UNIDAD ADMINISTRATIVA ESPECIAL CUERPO OFICIAL BOMBEROS BOGOTA"/>
    <s v="Puede Consolidar | Trasladar Entidades"/>
    <x v="1"/>
    <m/>
    <s v="GESTION DEL RIESGO"/>
    <s v="PREVENCION"/>
    <x v="1"/>
    <s v="KAREN LILIANA GIL IGLESIA"/>
    <s v="Activo"/>
    <s v="SEDE PRINCIPAL SECRETARIA DISTRITAL DE AMBIENTE       "/>
    <x v="4"/>
    <x v="1"/>
    <s v="En tramite - Por asignacion"/>
    <x v="1"/>
    <s v="Solucionado - Por respuesta definitiva"/>
    <s v="QUEMAS A CIELO ABIERTO DENTRO DE UN PARQUE"/>
    <s v="MISIONAL"/>
    <s v="INFORMACION DE INTERES A LA CIUDADANIA"/>
    <s v="false"/>
    <s v="true"/>
    <s v="false"/>
    <m/>
    <m/>
    <s v="false"/>
    <m/>
    <m/>
    <x v="0"/>
    <m/>
    <m/>
    <m/>
    <m/>
    <m/>
    <m/>
    <m/>
    <d v="2019-04-22T00:00:00"/>
    <d v="2019-04-23T00:00:00"/>
    <d v="2019-05-20T16:27:47"/>
    <d v="2019-05-20T00:00:00"/>
    <m/>
    <s v=" "/>
    <s v=" "/>
    <s v=" "/>
    <s v=" "/>
    <s v=" "/>
    <s v=" "/>
    <d v="2019-06-10T00:00:00"/>
    <n v="3"/>
    <m/>
    <s v=" "/>
    <d v="2019-06-05T08:14:04"/>
    <d v="2019-06-05T08:14:03"/>
    <n v="12"/>
    <n v="0"/>
    <s v="Clasificacion"/>
    <s v="Funcionario"/>
    <d v="2019-06-06T00:00:00"/>
    <n v="13"/>
    <n v="0"/>
    <s v="Senor usuario  la UAE Cuerpo Oficial de Bomberos  envia respuesta atencion de peticion No. 907452019  adjunto encontrara el oficio correspondiente en el cual se brindan las especificaciones pertinentes respecto a su peticion."/>
    <s v="Senor usuario  la UAE Cuerpo Oficial de Bomberos  envia respuesta atencion de peticion No. 907452019  adjunto encontrara el oficio correspondiente en el cual se brindan las especificaciones pertinentes respecto a su peticion."/>
    <x v="0"/>
    <s v="Natural"/>
    <s v="Funcionario"/>
    <s v="kgil10"/>
    <s v="En nombre propio"/>
    <s v="Cedula de ciudadania"/>
    <s v="JENNY LADY RAMOS ALVAREZ"/>
    <n v="52327706"/>
    <m/>
    <s v="jelaral@hotmail.com"/>
    <m/>
    <m/>
    <s v="CL 2 82 28"/>
    <s v="08 - KENNEDY"/>
    <s v="82 - PATIO BONITO"/>
    <s v="CIUDAD DE CALI"/>
    <x v="3"/>
    <s v="false"/>
    <s v="true"/>
    <x v="0"/>
    <m/>
    <n v="2"/>
    <x v="0"/>
    <s v="Por el distrito"/>
    <m/>
    <x v="0"/>
    <s v="Gestion oportuna (DTL)"/>
    <m/>
    <s v="11-15."/>
    <s v="GESTIONADOS"/>
    <s v="GESTIONADO"/>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4:A5" firstHeaderRow="1" firstDataRow="1" firstDataCol="0"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hier="-1"/>
    <pageField fld="88" hier="-1"/>
  </pageFields>
  <dataFields count="1">
    <dataField name="Cuenta de Número petición" fld="0" subtotal="count" baseField="0" baseItem="0"/>
  </dataFields>
  <chartFormats count="2">
    <chartFormat chart="1" format="0" series="1">
      <pivotArea type="data" outline="0" fieldPosition="0">
        <references count="1">
          <reference field="4294967294" count="1" selected="0">
            <x v="0"/>
          </reference>
        </references>
      </pivotArea>
    </chartFormat>
    <chartFormat chart="1"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 dinámica9"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12"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4"/>
        <item x="3"/>
        <item x="2"/>
        <item x="1"/>
        <item x="5"/>
        <item x="6"/>
        <item x="0"/>
        <item t="default"/>
      </items>
    </pivotField>
    <pivotField showAll="0"/>
    <pivotField showAll="0"/>
    <pivotField showAll="0"/>
    <pivotField showAll="0"/>
    <pivotField showAll="0"/>
    <pivotField axis="axisPage" multipleItemSelectionAllowed="1" showAll="0">
      <items count="4">
        <item h="1"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79"/>
  </rowFields>
  <rowItems count="8">
    <i>
      <x/>
    </i>
    <i>
      <x v="1"/>
    </i>
    <i>
      <x v="2"/>
    </i>
    <i>
      <x v="3"/>
    </i>
    <i>
      <x v="4"/>
    </i>
    <i>
      <x v="5"/>
    </i>
    <i>
      <x v="6"/>
    </i>
    <i t="grand">
      <x/>
    </i>
  </rowItems>
  <colFields count="1">
    <field x="-2"/>
  </colFields>
  <colItems count="2">
    <i>
      <x/>
    </i>
    <i i="1">
      <x v="1"/>
    </i>
  </colItems>
  <pageFields count="2">
    <pageField fld="85" hier="-1"/>
    <pageField fld="88" hier="-1"/>
  </pageFields>
  <dataFields count="2">
    <dataField name="Cuenta de Número petición" fld="0" subtotal="count" baseField="0" baseItem="1"/>
    <dataField name="Cuenta de Número petición2" fld="0" subtotal="count" showDataAs="percentOfTotal" baseField="0" baseItem="1"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 dinámica11"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9"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hier="-1"/>
    <pageField fld="88" hier="-1"/>
  </pageFields>
  <dataFields count="2">
    <dataField name="Cuenta de Número petición" fld="0" subtotal="count" baseField="0" baseItem="1"/>
    <dataField name="Cuenta de Número petición2" fld="0" subtotal="count" baseField="0" baseItem="1"/>
  </dataFields>
  <formats count="6">
    <format dxfId="5">
      <pivotArea type="all" dataOnly="0" outline="0" fieldPosition="0"/>
    </format>
    <format dxfId="4">
      <pivotArea outline="0" collapsedLevelsAreSubtotals="1" fieldPosition="0"/>
    </format>
    <format dxfId="3">
      <pivotArea field="63" type="button" dataOnly="0" labelOnly="1" outline="0" axis="axisRow" fieldPosition="0"/>
    </format>
    <format dxfId="2">
      <pivotArea dataOnly="0" labelOnly="1" fieldPosition="0">
        <references count="1">
          <reference field="63" count="0"/>
        </references>
      </pivotArea>
    </format>
    <format dxfId="1">
      <pivotArea dataOnly="0" labelOnly="1" grandRow="1" outline="0"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
  <location ref="A4:C11"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5"/>
        <item x="4"/>
        <item x="0"/>
        <item x="2"/>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2"/>
  </colFields>
  <colItems count="2">
    <i>
      <x/>
    </i>
    <i i="1">
      <x v="1"/>
    </i>
  </colItems>
  <pageFields count="2">
    <pageField fld="85" hier="-1"/>
    <pageField fld="88" hier="-1"/>
  </pageFields>
  <dataFields count="2">
    <dataField name="Cuenta de Número petición" fld="0" subtotal="count" baseField="13" baseItem="0"/>
    <dataField name="Cuenta de Número petición2" fld="0" subtotal="count" showDataAs="percentOfTotal" baseField="13" baseItem="0" numFmtId="1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14"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0"/>
        <item x="3"/>
        <item x="1"/>
        <item x="4"/>
        <item x="2"/>
        <item x="5"/>
        <item x="6"/>
        <item x="8"/>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14"/>
  </rowFields>
  <rowItems count="10">
    <i>
      <x/>
    </i>
    <i>
      <x v="1"/>
    </i>
    <i>
      <x v="2"/>
    </i>
    <i>
      <x v="3"/>
    </i>
    <i>
      <x v="4"/>
    </i>
    <i>
      <x v="5"/>
    </i>
    <i>
      <x v="6"/>
    </i>
    <i>
      <x v="7"/>
    </i>
    <i>
      <x v="8"/>
    </i>
    <i t="grand">
      <x/>
    </i>
  </rowItems>
  <colFields count="1">
    <field x="-2"/>
  </colFields>
  <colItems count="2">
    <i>
      <x/>
    </i>
    <i i="1">
      <x v="1"/>
    </i>
  </colItems>
  <pageFields count="2">
    <pageField fld="85" hier="-1"/>
    <pageField fld="88" hier="-1"/>
  </pageFields>
  <dataFields count="2">
    <dataField name="Cuenta de Número petición" fld="0" subtotal="count" baseField="0" baseItem="1"/>
    <dataField name="Cuenta de Número petición2" fld="0" subtotal="count" showDataAs="percentOfTotal" baseField="0" baseItem="1"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4"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19" firstHeaderRow="0" firstDataRow="1" firstDataCol="1" rowPageCount="1" colPageCount="1"/>
  <pivotFields count="98">
    <pivotField dataField="1" showAll="0"/>
    <pivotField showAll="0"/>
    <pivotField showAll="0"/>
    <pivotField showAll="0"/>
    <pivotField showAll="0"/>
    <pivotField showAll="0"/>
    <pivotField showAll="0"/>
    <pivotField showAll="0"/>
    <pivotField showAll="0"/>
    <pivotField axis="axisRow" showAll="0">
      <items count="16">
        <item x="3"/>
        <item x="13"/>
        <item x="1"/>
        <item x="8"/>
        <item x="10"/>
        <item x="9"/>
        <item x="11"/>
        <item x="2"/>
        <item x="5"/>
        <item x="12"/>
        <item x="0"/>
        <item x="7"/>
        <item x="14"/>
        <item x="4"/>
        <item x="6"/>
        <item t="default"/>
      </items>
    </pivotField>
    <pivotField showAll="0"/>
    <pivotField showAll="0"/>
    <pivotField showAll="0"/>
    <pivotField showAll="0"/>
    <pivotField showAll="0"/>
    <pivotField showAll="0"/>
    <pivotField axis="axisPage" multipleItemSelectionAllowed="1" showAll="0">
      <items count="19">
        <item h="1" x="12"/>
        <item h="1" x="3"/>
        <item h="1" x="11"/>
        <item h="1" x="7"/>
        <item h="1" x="15"/>
        <item h="1" x="6"/>
        <item h="1" x="13"/>
        <item x="17"/>
        <item h="1" x="9"/>
        <item h="1" x="0"/>
        <item h="1" x="5"/>
        <item x="14"/>
        <item h="1" x="4"/>
        <item x="1"/>
        <item x="2"/>
        <item h="1" x="8"/>
        <item x="10"/>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6">
    <i>
      <x/>
    </i>
    <i>
      <x v="1"/>
    </i>
    <i>
      <x v="2"/>
    </i>
    <i>
      <x v="3"/>
    </i>
    <i>
      <x v="4"/>
    </i>
    <i>
      <x v="5"/>
    </i>
    <i>
      <x v="6"/>
    </i>
    <i>
      <x v="7"/>
    </i>
    <i>
      <x v="8"/>
    </i>
    <i>
      <x v="9"/>
    </i>
    <i>
      <x v="10"/>
    </i>
    <i>
      <x v="11"/>
    </i>
    <i>
      <x v="12"/>
    </i>
    <i>
      <x v="13"/>
    </i>
    <i>
      <x v="14"/>
    </i>
    <i t="grand">
      <x/>
    </i>
  </rowItems>
  <colFields count="1">
    <field x="-2"/>
  </colFields>
  <colItems count="2">
    <i>
      <x/>
    </i>
    <i i="1">
      <x v="1"/>
    </i>
  </colItems>
  <pageFields count="1">
    <pageField fld="16" hier="-1"/>
  </pageFields>
  <dataFields count="2">
    <dataField name="Cuenta de Número petición" fld="0" subtotal="count" baseField="0" baseItem="1"/>
    <dataField name="Cuenta de Número petición2" fld="0" subtotal="count" baseField="0" baseItem="1"/>
  </dataFields>
  <formats count="9">
    <format dxfId="72">
      <pivotArea type="all" dataOnly="0" outline="0" fieldPosition="0"/>
    </format>
    <format dxfId="71">
      <pivotArea outline="0" collapsedLevelsAreSubtotals="1" fieldPosition="0"/>
    </format>
    <format dxfId="70">
      <pivotArea field="9" type="button" dataOnly="0" labelOnly="1" outline="0" axis="axisRow" fieldPosition="0"/>
    </format>
    <format dxfId="69">
      <pivotArea dataOnly="0" labelOnly="1" fieldPosition="0">
        <references count="1">
          <reference field="9" count="0"/>
        </references>
      </pivotArea>
    </format>
    <format dxfId="68">
      <pivotArea dataOnly="0" labelOnly="1" grandRow="1" outline="0" fieldPosition="0"/>
    </format>
    <format dxfId="67">
      <pivotArea dataOnly="0" labelOnly="1" outline="0" fieldPosition="0">
        <references count="1">
          <reference field="4294967294" count="2">
            <x v="0"/>
            <x v="1"/>
          </reference>
        </references>
      </pivotArea>
    </format>
    <format dxfId="66">
      <pivotArea outline="0" collapsedLevelsAreSubtotals="1" fieldPosition="0"/>
    </format>
    <format dxfId="65">
      <pivotArea dataOnly="0" labelOnly="1" fieldPosition="0">
        <references count="1">
          <reference field="9" count="0"/>
        </references>
      </pivotArea>
    </format>
    <format dxfId="6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5"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18" firstHeaderRow="0" firstDataRow="1" firstDataCol="1" rowPageCount="1"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9">
        <item h="1" x="12"/>
        <item h="1" x="3"/>
        <item h="1" x="11"/>
        <item h="1" x="7"/>
        <item h="1" x="15"/>
        <item h="1" x="6"/>
        <item h="1" x="13"/>
        <item h="1" x="17"/>
        <item h="1" x="9"/>
        <item h="1" x="0"/>
        <item h="1" x="5"/>
        <item h="1" x="14"/>
        <item h="1" x="4"/>
        <item h="1" x="1"/>
        <item x="2"/>
        <item h="1" x="8"/>
        <item x="10"/>
        <item h="1"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8"/>
        <item x="14"/>
        <item x="5"/>
        <item x="9"/>
        <item x="7"/>
        <item x="12"/>
        <item x="6"/>
        <item x="4"/>
        <item x="1"/>
        <item x="3"/>
        <item x="10"/>
        <item x="11"/>
        <item x="13"/>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15">
    <i>
      <x/>
    </i>
    <i>
      <x v="1"/>
    </i>
    <i>
      <x v="2"/>
    </i>
    <i>
      <x v="3"/>
    </i>
    <i>
      <x v="4"/>
    </i>
    <i>
      <x v="5"/>
    </i>
    <i>
      <x v="6"/>
    </i>
    <i>
      <x v="7"/>
    </i>
    <i>
      <x v="8"/>
    </i>
    <i>
      <x v="9"/>
    </i>
    <i>
      <x v="10"/>
    </i>
    <i>
      <x v="11"/>
    </i>
    <i>
      <x v="12"/>
    </i>
    <i>
      <x v="13"/>
    </i>
    <i t="grand">
      <x/>
    </i>
  </rowItems>
  <colFields count="1">
    <field x="-2"/>
  </colFields>
  <colItems count="2">
    <i>
      <x/>
    </i>
    <i i="1">
      <x v="1"/>
    </i>
  </colItems>
  <pageFields count="1">
    <pageField fld="16" hier="-1"/>
  </pageFields>
  <dataFields count="2">
    <dataField name="Cuenta de Número petición" fld="0" subtotal="count" baseField="0" baseItem="1"/>
    <dataField name="Cuenta de Número petición2" fld="0" subtotal="count" showDataAs="percentOfTotal" baseField="0" baseItem="1" numFmtId="10"/>
  </dataFields>
  <formats count="7">
    <format dxfId="63">
      <pivotArea type="all" dataOnly="0" outline="0" fieldPosition="0"/>
    </format>
    <format dxfId="62">
      <pivotArea outline="0" collapsedLevelsAreSubtotals="1" fieldPosition="0"/>
    </format>
    <format dxfId="61">
      <pivotArea field="82" type="button" dataOnly="0" labelOnly="1" outline="0" axis="axisRow" fieldPosition="0"/>
    </format>
    <format dxfId="60">
      <pivotArea dataOnly="0" labelOnly="1" fieldPosition="0">
        <references count="1">
          <reference field="82" count="14">
            <x v="0"/>
            <x v="1"/>
            <x v="2"/>
            <x v="3"/>
            <x v="4"/>
            <x v="5"/>
            <x v="6"/>
            <x v="7"/>
            <x v="8"/>
            <x v="9"/>
            <x v="10"/>
            <x v="11"/>
            <x v="12"/>
            <x v="13"/>
          </reference>
        </references>
      </pivotArea>
    </format>
    <format dxfId="59">
      <pivotArea dataOnly="0" labelOnly="1" grandRow="1" outline="0" fieldPosition="0"/>
    </format>
    <format dxfId="58">
      <pivotArea dataOnly="0" labelOnly="1" outline="0" fieldPosition="0">
        <references count="1">
          <reference field="4294967294" count="2">
            <x v="0"/>
            <x v="1"/>
          </reference>
        </references>
      </pivotArea>
    </format>
    <format dxfId="57">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6"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15" firstHeaderRow="1" firstDataRow="2" firstDataCol="1" rowPageCount="1" colPageCount="1"/>
  <pivotFields count="98">
    <pivotField dataField="1" showAll="0"/>
    <pivotField showAll="0"/>
    <pivotField showAll="0"/>
    <pivotField showAll="0"/>
    <pivotField showAll="0"/>
    <pivotField axis="axisRow" showAll="0">
      <items count="11">
        <item x="6"/>
        <item x="0"/>
        <item x="5"/>
        <item x="3"/>
        <item x="8"/>
        <item x="7"/>
        <item x="2"/>
        <item x="4"/>
        <item x="9"/>
        <item x="1"/>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9">
        <item h="1" x="12"/>
        <item h="1" x="3"/>
        <item h="1" x="11"/>
        <item h="1" x="7"/>
        <item h="1" x="15"/>
        <item h="1" x="6"/>
        <item h="1" x="13"/>
        <item x="17"/>
        <item h="1" x="9"/>
        <item h="1" x="0"/>
        <item h="1" x="5"/>
        <item x="14"/>
        <item h="1" x="4"/>
        <item x="1"/>
        <item x="2"/>
        <item h="1" x="8"/>
        <item x="10"/>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5"/>
  </rowFields>
  <rowItems count="11">
    <i>
      <x/>
    </i>
    <i>
      <x v="1"/>
    </i>
    <i>
      <x v="2"/>
    </i>
    <i>
      <x v="3"/>
    </i>
    <i>
      <x v="4"/>
    </i>
    <i>
      <x v="5"/>
    </i>
    <i>
      <x v="6"/>
    </i>
    <i>
      <x v="7"/>
    </i>
    <i>
      <x v="8"/>
    </i>
    <i>
      <x v="9"/>
    </i>
    <i t="grand">
      <x/>
    </i>
  </rowItems>
  <colFields count="1">
    <field x="88"/>
  </colFields>
  <colItems count="3">
    <i>
      <x/>
    </i>
    <i>
      <x v="1"/>
    </i>
    <i t="grand">
      <x/>
    </i>
  </colItems>
  <pageFields count="1">
    <pageField fld="16" hier="-1"/>
  </pageFields>
  <dataFields count="1">
    <dataField name="Cuenta de Número petición" fld="0" subtotal="count" baseField="5" baseItem="0"/>
  </dataFields>
  <formats count="6">
    <format dxfId="56">
      <pivotArea outline="0" collapsedLevelsAreSubtotals="1" fieldPosition="0"/>
    </format>
    <format dxfId="55">
      <pivotArea field="5" type="button" dataOnly="0" labelOnly="1" outline="0" axis="axisRow" fieldPosition="0"/>
    </format>
    <format dxfId="54">
      <pivotArea dataOnly="0" labelOnly="1" fieldPosition="0">
        <references count="1">
          <reference field="5" count="0"/>
        </references>
      </pivotArea>
    </format>
    <format dxfId="53">
      <pivotArea dataOnly="0" labelOnly="1" grandRow="1" outline="0" fieldPosition="0"/>
    </format>
    <format dxfId="52">
      <pivotArea dataOnly="0" labelOnly="1" fieldPosition="0">
        <references count="1">
          <reference field="88" count="0"/>
        </references>
      </pivotArea>
    </format>
    <format dxfId="5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7"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K15" firstHeaderRow="1" firstDataRow="2" firstDataCol="1" rowPageCount="1" colPageCount="1"/>
  <pivotFields count="98">
    <pivotField showAll="0"/>
    <pivotField showAll="0"/>
    <pivotField showAll="0"/>
    <pivotField showAll="0"/>
    <pivotField showAll="0"/>
    <pivotField axis="axisRow" showAll="0">
      <items count="11">
        <item x="6"/>
        <item x="0"/>
        <item x="5"/>
        <item x="3"/>
        <item x="8"/>
        <item x="7"/>
        <item x="2"/>
        <item x="4"/>
        <item x="9"/>
        <item x="1"/>
        <item t="default"/>
      </items>
    </pivotField>
    <pivotField showAll="0"/>
    <pivotField showAll="0"/>
    <pivotField showAll="0"/>
    <pivotField showAll="0"/>
    <pivotField showAll="0"/>
    <pivotField showAll="0"/>
    <pivotField showAll="0"/>
    <pivotField showAll="0"/>
    <pivotField axis="axisCol" showAll="0">
      <items count="10">
        <item x="0"/>
        <item x="3"/>
        <item x="1"/>
        <item x="4"/>
        <item x="2"/>
        <item x="5"/>
        <item x="6"/>
        <item x="8"/>
        <item x="7"/>
        <item t="default"/>
      </items>
    </pivotField>
    <pivotField showAll="0"/>
    <pivotField axis="axisPage" multipleItemSelectionAllowed="1" showAll="0">
      <items count="19">
        <item h="1" x="12"/>
        <item h="1" x="3"/>
        <item h="1" x="11"/>
        <item h="1" x="7"/>
        <item h="1" x="15"/>
        <item h="1" x="6"/>
        <item h="1" x="13"/>
        <item h="1" x="17"/>
        <item h="1" x="9"/>
        <item h="1" x="0"/>
        <item h="1" x="5"/>
        <item h="1" x="14"/>
        <item h="1" x="4"/>
        <item x="1"/>
        <item h="1" x="2"/>
        <item h="1" x="8"/>
        <item h="1" x="10"/>
        <item h="1"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11">
    <i>
      <x/>
    </i>
    <i>
      <x v="1"/>
    </i>
    <i>
      <x v="2"/>
    </i>
    <i>
      <x v="3"/>
    </i>
    <i>
      <x v="4"/>
    </i>
    <i>
      <x v="5"/>
    </i>
    <i>
      <x v="6"/>
    </i>
    <i>
      <x v="7"/>
    </i>
    <i>
      <x v="8"/>
    </i>
    <i>
      <x v="9"/>
    </i>
    <i t="grand">
      <x/>
    </i>
  </rowItems>
  <colFields count="1">
    <field x="14"/>
  </colFields>
  <colItems count="10">
    <i>
      <x/>
    </i>
    <i>
      <x v="1"/>
    </i>
    <i>
      <x v="2"/>
    </i>
    <i>
      <x v="3"/>
    </i>
    <i>
      <x v="4"/>
    </i>
    <i>
      <x v="5"/>
    </i>
    <i>
      <x v="6"/>
    </i>
    <i>
      <x v="7"/>
    </i>
    <i>
      <x v="8"/>
    </i>
    <i t="grand">
      <x/>
    </i>
  </colItems>
  <pageFields count="1">
    <pageField fld="16" hier="-1"/>
  </pageFields>
  <dataFields count="1">
    <dataField name="Promedio de Días gestión" fld="54" subtotal="average" baseField="5" baseItem="0"/>
  </dataFields>
  <formats count="38">
    <format dxfId="50">
      <pivotArea field="5" type="button" dataOnly="0" labelOnly="1" outline="0" axis="axisRow" fieldPosition="0"/>
    </format>
    <format dxfId="49">
      <pivotArea dataOnly="0" labelOnly="1" fieldPosition="0">
        <references count="1">
          <reference field="14" count="0"/>
        </references>
      </pivotArea>
    </format>
    <format dxfId="48">
      <pivotArea dataOnly="0" labelOnly="1" grandCol="1" outline="0" fieldPosition="0"/>
    </format>
    <format dxfId="47">
      <pivotArea field="5" type="button" dataOnly="0" labelOnly="1" outline="0" axis="axisRow" fieldPosition="0"/>
    </format>
    <format dxfId="46">
      <pivotArea dataOnly="0" labelOnly="1" fieldPosition="0">
        <references count="1">
          <reference field="14" count="7">
            <x v="0"/>
            <x v="1"/>
            <x v="2"/>
            <x v="3"/>
            <x v="4"/>
            <x v="5"/>
            <x v="6"/>
          </reference>
        </references>
      </pivotArea>
    </format>
    <format dxfId="45">
      <pivotArea outline="0" collapsedLevelsAreSubtotals="1" fieldPosition="0"/>
    </format>
    <format dxfId="44">
      <pivotArea field="5" type="button" dataOnly="0" labelOnly="1" outline="0" axis="axisRow" fieldPosition="0"/>
    </format>
    <format dxfId="43">
      <pivotArea dataOnly="0" labelOnly="1" fieldPosition="0">
        <references count="1">
          <reference field="5" count="0"/>
        </references>
      </pivotArea>
    </format>
    <format dxfId="42">
      <pivotArea dataOnly="0" labelOnly="1" grandRow="1" outline="0" fieldPosition="0"/>
    </format>
    <format dxfId="41">
      <pivotArea dataOnly="0" labelOnly="1" fieldPosition="0">
        <references count="1">
          <reference field="14" count="0"/>
        </references>
      </pivotArea>
    </format>
    <format dxfId="40">
      <pivotArea dataOnly="0" labelOnly="1" grandCol="1" outline="0" fieldPosition="0"/>
    </format>
    <format dxfId="39">
      <pivotArea outline="0" collapsedLevelsAreSubtotals="1" fieldPosition="0"/>
    </format>
    <format dxfId="38">
      <pivotArea field="5" type="button" dataOnly="0" labelOnly="1" outline="0" axis="axisRow" fieldPosition="0"/>
    </format>
    <format dxfId="37">
      <pivotArea dataOnly="0" labelOnly="1" fieldPosition="0">
        <references count="1">
          <reference field="5" count="0"/>
        </references>
      </pivotArea>
    </format>
    <format dxfId="36">
      <pivotArea dataOnly="0" labelOnly="1" grandRow="1" outline="0" fieldPosition="0"/>
    </format>
    <format dxfId="35">
      <pivotArea dataOnly="0" labelOnly="1" fieldPosition="0">
        <references count="1">
          <reference field="14" count="0"/>
        </references>
      </pivotArea>
    </format>
    <format dxfId="34">
      <pivotArea dataOnly="0" labelOnly="1" grandCol="1" outline="0" fieldPosition="0"/>
    </format>
    <format dxfId="33">
      <pivotArea collapsedLevelsAreSubtotals="1" fieldPosition="0">
        <references count="2">
          <reference field="5" count="1">
            <x v="2"/>
          </reference>
          <reference field="14" count="1" selected="0">
            <x v="1"/>
          </reference>
        </references>
      </pivotArea>
    </format>
    <format dxfId="32">
      <pivotArea collapsedLevelsAreSubtotals="1" fieldPosition="0">
        <references count="2">
          <reference field="5" count="1">
            <x v="6"/>
          </reference>
          <reference field="14" count="1" selected="0">
            <x v="1"/>
          </reference>
        </references>
      </pivotArea>
    </format>
    <format dxfId="31">
      <pivotArea collapsedLevelsAreSubtotals="1" fieldPosition="0">
        <references count="2">
          <reference field="5" count="1">
            <x v="3"/>
          </reference>
          <reference field="14" count="1" selected="0">
            <x v="0"/>
          </reference>
        </references>
      </pivotArea>
    </format>
    <format dxfId="30">
      <pivotArea collapsedLevelsAreSubtotals="1" fieldPosition="0">
        <references count="2">
          <reference field="5" count="1">
            <x v="3"/>
          </reference>
          <reference field="14" count="1" selected="0">
            <x v="4"/>
          </reference>
        </references>
      </pivotArea>
    </format>
    <format dxfId="29">
      <pivotArea collapsedLevelsAreSubtotals="1" fieldPosition="0">
        <references count="2">
          <reference field="5" count="1">
            <x v="7"/>
          </reference>
          <reference field="14" count="1" selected="0">
            <x v="2"/>
          </reference>
        </references>
      </pivotArea>
    </format>
    <format dxfId="28">
      <pivotArea collapsedLevelsAreSubtotals="1" fieldPosition="0">
        <references count="2">
          <reference field="5" count="1">
            <x v="9"/>
          </reference>
          <reference field="14" count="1" selected="0">
            <x v="2"/>
          </reference>
        </references>
      </pivotArea>
    </format>
    <format dxfId="27">
      <pivotArea field="14" grandRow="1" outline="0" collapsedLevelsAreSubtotals="1" axis="axisCol" fieldPosition="0">
        <references count="1">
          <reference field="14" count="1" selected="0">
            <x v="0"/>
          </reference>
        </references>
      </pivotArea>
    </format>
    <format dxfId="26">
      <pivotArea field="14" grandRow="1" outline="0" collapsedLevelsAreSubtotals="1" axis="axisCol" fieldPosition="0">
        <references count="1">
          <reference field="14" count="1" selected="0">
            <x v="1"/>
          </reference>
        </references>
      </pivotArea>
    </format>
    <format dxfId="25">
      <pivotArea field="14" grandRow="1" outline="0" collapsedLevelsAreSubtotals="1" axis="axisCol" fieldPosition="0">
        <references count="1">
          <reference field="14" count="1" selected="0">
            <x v="2"/>
          </reference>
        </references>
      </pivotArea>
    </format>
    <format dxfId="24">
      <pivotArea collapsedLevelsAreSubtotals="1" fieldPosition="0">
        <references count="2">
          <reference field="5" count="1">
            <x v="9"/>
          </reference>
          <reference field="14" count="1" selected="0">
            <x v="3"/>
          </reference>
        </references>
      </pivotArea>
    </format>
    <format dxfId="23">
      <pivotArea field="5" grandCol="1" collapsedLevelsAreSubtotals="1" axis="axisRow" fieldPosition="0">
        <references count="1">
          <reference field="5" count="1">
            <x v="1"/>
          </reference>
        </references>
      </pivotArea>
    </format>
    <format dxfId="22">
      <pivotArea field="5" grandCol="1" collapsedLevelsAreSubtotals="1" axis="axisRow" fieldPosition="0">
        <references count="1">
          <reference field="5" count="1">
            <x v="2"/>
          </reference>
        </references>
      </pivotArea>
    </format>
    <format dxfId="21">
      <pivotArea field="5" grandCol="1" collapsedLevelsAreSubtotals="1" axis="axisRow" fieldPosition="0">
        <references count="1">
          <reference field="5" count="1">
            <x v="3"/>
          </reference>
        </references>
      </pivotArea>
    </format>
    <format dxfId="20">
      <pivotArea field="5" grandCol="1" collapsedLevelsAreSubtotals="1" axis="axisRow" fieldPosition="0">
        <references count="1">
          <reference field="5" count="1">
            <x v="5"/>
          </reference>
        </references>
      </pivotArea>
    </format>
    <format dxfId="19">
      <pivotArea field="5" grandCol="1" collapsedLevelsAreSubtotals="1" axis="axisRow" fieldPosition="0">
        <references count="1">
          <reference field="5" count="1">
            <x v="6"/>
          </reference>
        </references>
      </pivotArea>
    </format>
    <format dxfId="18">
      <pivotArea field="5" grandCol="1" collapsedLevelsAreSubtotals="1" axis="axisRow" fieldPosition="0">
        <references count="1">
          <reference field="5" count="1">
            <x v="7"/>
          </reference>
        </references>
      </pivotArea>
    </format>
    <format dxfId="17">
      <pivotArea collapsedLevelsAreSubtotals="1" fieldPosition="0">
        <references count="2">
          <reference field="5" count="1">
            <x v="9"/>
          </reference>
          <reference field="14" count="1" selected="0">
            <x v="5"/>
          </reference>
        </references>
      </pivotArea>
    </format>
    <format dxfId="16">
      <pivotArea field="14" grandRow="1" outline="0" collapsedLevelsAreSubtotals="1" axis="axisCol" fieldPosition="0">
        <references count="1">
          <reference field="14" count="1" selected="0">
            <x v="5"/>
          </reference>
        </references>
      </pivotArea>
    </format>
    <format dxfId="15">
      <pivotArea field="14" grandRow="1" outline="0" collapsedLevelsAreSubtotals="1" axis="axisCol" fieldPosition="0">
        <references count="1">
          <reference field="14" count="1" selected="0">
            <x v="6"/>
          </reference>
        </references>
      </pivotArea>
    </format>
    <format dxfId="14">
      <pivotArea field="5" grandCol="1" collapsedLevelsAreSubtotals="1" axis="axisRow" fieldPosition="0">
        <references count="1">
          <reference field="5" count="1">
            <x v="9"/>
          </reference>
        </references>
      </pivotArea>
    </format>
    <format dxfId="13">
      <pivotArea grandRow="1"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8"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24"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0">
        <item x="10"/>
        <item x="1"/>
        <item x="12"/>
        <item x="2"/>
        <item x="17"/>
        <item x="14"/>
        <item x="7"/>
        <item x="3"/>
        <item x="11"/>
        <item x="13"/>
        <item x="9"/>
        <item x="5"/>
        <item x="6"/>
        <item x="16"/>
        <item x="8"/>
        <item x="15"/>
        <item x="4"/>
        <item x="18"/>
        <item x="0"/>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29"/>
  </rowFields>
  <rowItems count="20">
    <i>
      <x/>
    </i>
    <i>
      <x v="1"/>
    </i>
    <i>
      <x v="2"/>
    </i>
    <i>
      <x v="3"/>
    </i>
    <i>
      <x v="4"/>
    </i>
    <i>
      <x v="5"/>
    </i>
    <i>
      <x v="6"/>
    </i>
    <i>
      <x v="7"/>
    </i>
    <i>
      <x v="8"/>
    </i>
    <i>
      <x v="9"/>
    </i>
    <i>
      <x v="10"/>
    </i>
    <i>
      <x v="11"/>
    </i>
    <i>
      <x v="12"/>
    </i>
    <i>
      <x v="13"/>
    </i>
    <i>
      <x v="14"/>
    </i>
    <i>
      <x v="15"/>
    </i>
    <i>
      <x v="16"/>
    </i>
    <i>
      <x v="17"/>
    </i>
    <i>
      <x v="18"/>
    </i>
    <i t="grand">
      <x/>
    </i>
  </rowItems>
  <colFields count="1">
    <field x="-2"/>
  </colFields>
  <colItems count="2">
    <i>
      <x/>
    </i>
    <i i="1">
      <x v="1"/>
    </i>
  </colItems>
  <pageFields count="2">
    <pageField fld="85" hier="-1"/>
    <pageField fld="88" hier="-1"/>
  </pageFields>
  <dataFields count="2">
    <dataField name="Cuenta de Número petición" fld="0" subtotal="count" baseField="0" baseItem="1"/>
    <dataField name="Cuenta de Número petición2" fld="0" subtotal="count" showDataAs="percentOfTotal" baseField="0" baseItem="1" numFmtId="10"/>
  </dataFields>
  <formats count="7">
    <format dxfId="12">
      <pivotArea type="all" dataOnly="0" outline="0" fieldPosition="0"/>
    </format>
    <format dxfId="11">
      <pivotArea outline="0" collapsedLevelsAreSubtotals="1" fieldPosition="0"/>
    </format>
    <format dxfId="10">
      <pivotArea field="29" type="button" dataOnly="0" labelOnly="1" outline="0" axis="axisRow" fieldPosition="0"/>
    </format>
    <format dxfId="9">
      <pivotArea dataOnly="0" labelOnly="1" fieldPosition="0">
        <references count="1">
          <reference field="29" count="0"/>
        </references>
      </pivotArea>
    </format>
    <format dxfId="8">
      <pivotArea dataOnly="0" labelOnly="1" grandRow="1" outline="0" fieldPosition="0"/>
    </format>
    <format dxfId="7">
      <pivotArea dataOnly="0" labelOnly="1" outline="0" fieldPosition="0">
        <references count="1">
          <reference field="4294967294" count="2">
            <x v="0"/>
            <x v="1"/>
          </reference>
        </references>
      </pivotArea>
    </format>
    <format dxfId="6">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10" cacheId="2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25:C30" firstHeaderRow="0" firstDataRow="1" firstDataCol="1" rowPageCount="2" colPageCount="1"/>
  <pivotFields count="98">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8">
        <item x="4"/>
        <item x="3"/>
        <item x="2"/>
        <item x="1"/>
        <item x="5"/>
        <item x="6"/>
        <item x="0"/>
        <item t="default"/>
      </items>
    </pivotField>
    <pivotField showAll="0"/>
    <pivotField showAll="0"/>
    <pivotField showAll="0"/>
    <pivotField showAll="0"/>
    <pivotField showAll="0"/>
    <pivotField axis="axisPage" multipleItemSelectionAllowed="1" showAll="0">
      <items count="4">
        <item h="1"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hier="-1"/>
    <pageField fld="88" hier="-1"/>
  </pageFields>
  <dataFields count="2">
    <dataField name="Cuenta de Número petición" fld="0" subtotal="count" baseField="0" baseItem="1"/>
    <dataField name="Cuenta de Número petición2" fld="0" subtotal="count" showDataAs="percentOfTotal" baseField="0" baseItem="1"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4" sqref="A4"/>
    </sheetView>
  </sheetViews>
  <sheetFormatPr baseColWidth="10" defaultRowHeight="15" x14ac:dyDescent="0.25"/>
  <cols>
    <col min="1" max="1" width="25.7109375" customWidth="1"/>
    <col min="2" max="2" width="20.42578125" customWidth="1"/>
  </cols>
  <sheetData>
    <row r="1" spans="1:2" x14ac:dyDescent="0.25">
      <c r="A1" s="5" t="s">
        <v>95</v>
      </c>
      <c r="B1" t="s">
        <v>1907</v>
      </c>
    </row>
    <row r="2" spans="1:2" x14ac:dyDescent="0.25">
      <c r="A2" s="5" t="s">
        <v>98</v>
      </c>
      <c r="B2" t="s">
        <v>1905</v>
      </c>
    </row>
    <row r="4" spans="1:2" x14ac:dyDescent="0.25">
      <c r="A4" t="s">
        <v>1906</v>
      </c>
    </row>
    <row r="5" spans="1:2" x14ac:dyDescent="0.25">
      <c r="A5" s="6">
        <v>325</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21" sqref="C21"/>
    </sheetView>
  </sheetViews>
  <sheetFormatPr baseColWidth="10" defaultRowHeight="15" x14ac:dyDescent="0.25"/>
  <cols>
    <col min="1" max="1" width="24.5703125" customWidth="1"/>
    <col min="2" max="2" width="25.7109375" customWidth="1"/>
    <col min="3" max="3" width="26.85546875" bestFit="1" customWidth="1"/>
  </cols>
  <sheetData>
    <row r="1" spans="1:7" x14ac:dyDescent="0.25">
      <c r="A1" s="9" t="s">
        <v>95</v>
      </c>
      <c r="B1" s="10" t="s">
        <v>1907</v>
      </c>
    </row>
    <row r="2" spans="1:7" x14ac:dyDescent="0.25">
      <c r="A2" s="9" t="s">
        <v>98</v>
      </c>
      <c r="B2" s="10" t="s">
        <v>1905</v>
      </c>
    </row>
    <row r="4" spans="1:7" x14ac:dyDescent="0.25">
      <c r="A4" s="9" t="s">
        <v>1908</v>
      </c>
      <c r="B4" s="10" t="s">
        <v>1906</v>
      </c>
      <c r="C4" s="10" t="s">
        <v>1910</v>
      </c>
    </row>
    <row r="5" spans="1:7" x14ac:dyDescent="0.25">
      <c r="A5" s="11" t="s">
        <v>640</v>
      </c>
      <c r="B5" s="12">
        <v>9</v>
      </c>
      <c r="C5" s="12">
        <v>9</v>
      </c>
    </row>
    <row r="6" spans="1:7" x14ac:dyDescent="0.25">
      <c r="A6" s="11" t="s">
        <v>393</v>
      </c>
      <c r="B6" s="12">
        <v>23</v>
      </c>
      <c r="C6" s="12">
        <v>23</v>
      </c>
    </row>
    <row r="7" spans="1:7" x14ac:dyDescent="0.25">
      <c r="A7" s="11" t="s">
        <v>133</v>
      </c>
      <c r="B7" s="12">
        <v>214</v>
      </c>
      <c r="C7" s="12">
        <v>214</v>
      </c>
    </row>
    <row r="8" spans="1:7" x14ac:dyDescent="0.25">
      <c r="A8" s="11" t="s">
        <v>1911</v>
      </c>
      <c r="B8" s="12">
        <v>79</v>
      </c>
      <c r="C8" s="12">
        <v>79</v>
      </c>
    </row>
    <row r="9" spans="1:7" x14ac:dyDescent="0.25">
      <c r="A9" s="11" t="s">
        <v>1909</v>
      </c>
      <c r="B9" s="12">
        <v>325</v>
      </c>
      <c r="C9" s="12">
        <v>325</v>
      </c>
      <c r="E9" s="24" t="s">
        <v>1914</v>
      </c>
      <c r="F9" s="24" t="s">
        <v>1915</v>
      </c>
      <c r="G9" s="24" t="s">
        <v>1916</v>
      </c>
    </row>
    <row r="10" spans="1:7" x14ac:dyDescent="0.25">
      <c r="E10" s="20" t="s">
        <v>1917</v>
      </c>
      <c r="F10" s="21">
        <f>GETPIVOTDATA("Cuenta de Número petición",$A$4,"Tipo persona","Establecimiento comercial")+GETPIVOTDATA("Cuenta de Número petición",$A$4,"Tipo persona","Juridica")+GETPIVOTDATA("Cuenta de Número petición",$A$4,"Tipo persona","Natural")</f>
        <v>246</v>
      </c>
      <c r="G10" s="22">
        <f>F10/F12</f>
        <v>0.75692307692307692</v>
      </c>
    </row>
    <row r="11" spans="1:7" x14ac:dyDescent="0.25">
      <c r="E11" s="20" t="s">
        <v>1918</v>
      </c>
      <c r="F11" s="21">
        <f>+GETPIVOTDATA("Cuenta de Número petición",$A$4,"Tipo persona",)</f>
        <v>79</v>
      </c>
      <c r="G11" s="22">
        <f>F11/F12</f>
        <v>0.24307692307692308</v>
      </c>
    </row>
    <row r="12" spans="1:7" x14ac:dyDescent="0.25">
      <c r="E12" s="23" t="s">
        <v>1919</v>
      </c>
      <c r="F12" s="25">
        <f>SUM(F10:F11)</f>
        <v>325</v>
      </c>
      <c r="G12" s="26">
        <f>SUM(G10:G11)</f>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95"/>
  <sheetViews>
    <sheetView tabSelected="1" workbookViewId="0">
      <selection activeCell="A12" sqref="A12:CT695"/>
    </sheetView>
  </sheetViews>
  <sheetFormatPr baseColWidth="10" defaultRowHeight="15" x14ac:dyDescent="0.25"/>
  <sheetData>
    <row r="1" spans="1:99" x14ac:dyDescent="0.25">
      <c r="A1" t="s">
        <v>0</v>
      </c>
    </row>
    <row r="2" spans="1:99" x14ac:dyDescent="0.25">
      <c r="A2" t="s">
        <v>1</v>
      </c>
    </row>
    <row r="4" spans="1:99" x14ac:dyDescent="0.25">
      <c r="A4" t="s">
        <v>2</v>
      </c>
    </row>
    <row r="5" spans="1:99" x14ac:dyDescent="0.25">
      <c r="A5" t="s">
        <v>3</v>
      </c>
    </row>
    <row r="6" spans="1:99" x14ac:dyDescent="0.25">
      <c r="A6" t="s">
        <v>4</v>
      </c>
    </row>
    <row r="7" spans="1:99" x14ac:dyDescent="0.25">
      <c r="A7" t="s">
        <v>6</v>
      </c>
      <c r="B7" t="s">
        <v>7</v>
      </c>
      <c r="C7" t="s">
        <v>8</v>
      </c>
    </row>
    <row r="8" spans="1:99" x14ac:dyDescent="0.25">
      <c r="A8" t="s">
        <v>9</v>
      </c>
      <c r="B8" t="s">
        <v>8</v>
      </c>
    </row>
    <row r="9" spans="1:99" x14ac:dyDescent="0.25">
      <c r="A9" t="s">
        <v>5</v>
      </c>
    </row>
    <row r="12" spans="1:99" x14ac:dyDescent="0.25">
      <c r="A12" t="s">
        <v>10</v>
      </c>
      <c r="B12" t="s">
        <v>11</v>
      </c>
      <c r="C12" t="s">
        <v>12</v>
      </c>
      <c r="D12" t="s">
        <v>13</v>
      </c>
      <c r="E12" t="s">
        <v>14</v>
      </c>
      <c r="F12" t="s">
        <v>15</v>
      </c>
      <c r="G12" t="s">
        <v>16</v>
      </c>
      <c r="H12" t="s">
        <v>17</v>
      </c>
      <c r="I12" t="s">
        <v>18</v>
      </c>
      <c r="J12" t="s">
        <v>19</v>
      </c>
      <c r="K12" t="s">
        <v>20</v>
      </c>
      <c r="L12" t="s">
        <v>21</v>
      </c>
      <c r="M12" t="s">
        <v>22</v>
      </c>
      <c r="N12" t="s">
        <v>23</v>
      </c>
      <c r="O12" t="s">
        <v>24</v>
      </c>
      <c r="P12" t="s">
        <v>25</v>
      </c>
      <c r="Q12" t="s">
        <v>26</v>
      </c>
      <c r="R12" t="s">
        <v>27</v>
      </c>
      <c r="S12" t="s">
        <v>28</v>
      </c>
      <c r="T12" t="s">
        <v>29</v>
      </c>
      <c r="U12" t="s">
        <v>30</v>
      </c>
      <c r="V12" t="s">
        <v>31</v>
      </c>
      <c r="W12" t="s">
        <v>32</v>
      </c>
      <c r="X12" t="s">
        <v>33</v>
      </c>
      <c r="Y12" t="s">
        <v>34</v>
      </c>
      <c r="Z12" t="s">
        <v>35</v>
      </c>
      <c r="AA12" t="s">
        <v>36</v>
      </c>
      <c r="AB12" t="s">
        <v>37</v>
      </c>
      <c r="AC12" t="s">
        <v>38</v>
      </c>
      <c r="AD12" t="s">
        <v>39</v>
      </c>
      <c r="AE12" t="s">
        <v>40</v>
      </c>
      <c r="AF12" t="s">
        <v>41</v>
      </c>
      <c r="AG12" t="s">
        <v>42</v>
      </c>
      <c r="AH12" t="s">
        <v>43</v>
      </c>
      <c r="AI12" t="s">
        <v>44</v>
      </c>
      <c r="AJ12" t="s">
        <v>45</v>
      </c>
      <c r="AK12" t="s">
        <v>46</v>
      </c>
      <c r="AL12" t="s">
        <v>47</v>
      </c>
      <c r="AM12" t="s">
        <v>48</v>
      </c>
      <c r="AN12" t="s">
        <v>49</v>
      </c>
      <c r="AO12" t="s">
        <v>50</v>
      </c>
      <c r="AP12" t="s">
        <v>51</v>
      </c>
      <c r="AQ12" t="s">
        <v>52</v>
      </c>
      <c r="AR12" t="s">
        <v>53</v>
      </c>
      <c r="AS12" t="s">
        <v>54</v>
      </c>
      <c r="AT12" t="s">
        <v>55</v>
      </c>
      <c r="AU12" t="s">
        <v>56</v>
      </c>
      <c r="AV12" t="s">
        <v>57</v>
      </c>
      <c r="AW12" t="s">
        <v>58</v>
      </c>
      <c r="AX12" t="s">
        <v>59</v>
      </c>
      <c r="AY12" t="s">
        <v>60</v>
      </c>
      <c r="AZ12" t="s">
        <v>61</v>
      </c>
      <c r="BA12" t="s">
        <v>62</v>
      </c>
      <c r="BB12" t="s">
        <v>63</v>
      </c>
      <c r="BC12" t="s">
        <v>64</v>
      </c>
      <c r="BD12" t="s">
        <v>65</v>
      </c>
      <c r="BE12" t="s">
        <v>66</v>
      </c>
      <c r="BF12" t="s">
        <v>67</v>
      </c>
      <c r="BG12" t="s">
        <v>68</v>
      </c>
      <c r="BH12" t="s">
        <v>69</v>
      </c>
      <c r="BI12" t="s">
        <v>70</v>
      </c>
      <c r="BJ12" t="s">
        <v>71</v>
      </c>
      <c r="BK12" t="s">
        <v>72</v>
      </c>
      <c r="BL12" t="s">
        <v>73</v>
      </c>
      <c r="BM12" t="s">
        <v>74</v>
      </c>
      <c r="BN12" t="s">
        <v>75</v>
      </c>
      <c r="BO12" t="s">
        <v>76</v>
      </c>
      <c r="BP12" t="s">
        <v>77</v>
      </c>
      <c r="BQ12" t="s">
        <v>78</v>
      </c>
      <c r="BR12" t="s">
        <v>79</v>
      </c>
      <c r="BS12" t="s">
        <v>80</v>
      </c>
      <c r="BT12" t="s">
        <v>81</v>
      </c>
      <c r="BU12" t="s">
        <v>82</v>
      </c>
      <c r="BV12" t="s">
        <v>83</v>
      </c>
      <c r="BW12" t="s">
        <v>84</v>
      </c>
      <c r="BX12" t="s">
        <v>85</v>
      </c>
      <c r="BY12" t="s">
        <v>86</v>
      </c>
      <c r="BZ12" t="s">
        <v>87</v>
      </c>
      <c r="CA12" t="s">
        <v>88</v>
      </c>
      <c r="CB12" t="s">
        <v>89</v>
      </c>
      <c r="CC12" t="s">
        <v>90</v>
      </c>
      <c r="CD12" t="s">
        <v>91</v>
      </c>
      <c r="CE12" t="s">
        <v>92</v>
      </c>
      <c r="CF12" t="s">
        <v>93</v>
      </c>
      <c r="CG12" t="s">
        <v>94</v>
      </c>
      <c r="CH12" t="s">
        <v>95</v>
      </c>
      <c r="CI12" t="s">
        <v>96</v>
      </c>
      <c r="CJ12" t="s">
        <v>97</v>
      </c>
      <c r="CK12" t="s">
        <v>98</v>
      </c>
      <c r="CL12" t="s">
        <v>99</v>
      </c>
      <c r="CM12" t="s">
        <v>100</v>
      </c>
      <c r="CN12" t="s">
        <v>101</v>
      </c>
      <c r="CO12" t="s">
        <v>102</v>
      </c>
      <c r="CP12" t="s">
        <v>103</v>
      </c>
      <c r="CQ12" t="s">
        <v>104</v>
      </c>
      <c r="CR12" t="s">
        <v>105</v>
      </c>
      <c r="CS12" t="s">
        <v>106</v>
      </c>
      <c r="CT12" t="s">
        <v>107</v>
      </c>
      <c r="CU12" t="s">
        <v>108</v>
      </c>
    </row>
    <row r="13" spans="1:99" x14ac:dyDescent="0.25">
      <c r="A13">
        <v>1052682019</v>
      </c>
      <c r="B13" t="s">
        <v>109</v>
      </c>
      <c r="C13" t="s">
        <v>110</v>
      </c>
      <c r="D13" t="s">
        <v>111</v>
      </c>
      <c r="E13" t="s">
        <v>112</v>
      </c>
      <c r="F13" t="s">
        <v>113</v>
      </c>
      <c r="H13" t="s">
        <v>114</v>
      </c>
      <c r="I13" t="s">
        <v>115</v>
      </c>
      <c r="J13" t="s">
        <v>116</v>
      </c>
      <c r="K13" t="s">
        <v>117</v>
      </c>
      <c r="L13" t="s">
        <v>118</v>
      </c>
      <c r="M13" t="s">
        <v>119</v>
      </c>
      <c r="N13" t="s">
        <v>120</v>
      </c>
      <c r="O13" t="s">
        <v>121</v>
      </c>
      <c r="P13" t="s">
        <v>122</v>
      </c>
      <c r="Q13" t="s">
        <v>123</v>
      </c>
      <c r="R13" t="s">
        <v>123</v>
      </c>
      <c r="S13" t="s">
        <v>124</v>
      </c>
      <c r="T13" t="s">
        <v>125</v>
      </c>
      <c r="U13" t="s">
        <v>126</v>
      </c>
      <c r="V13" t="s">
        <v>127</v>
      </c>
      <c r="W13" t="s">
        <v>128</v>
      </c>
      <c r="X13" t="s">
        <v>127</v>
      </c>
      <c r="AA13" t="s">
        <v>127</v>
      </c>
      <c r="AC13" t="s">
        <v>129</v>
      </c>
      <c r="AL13" s="1">
        <v>43593</v>
      </c>
      <c r="AM13" s="1">
        <v>43594</v>
      </c>
      <c r="AN13" s="2">
        <v>43601.635208333333</v>
      </c>
      <c r="AO13" s="1">
        <v>43594</v>
      </c>
      <c r="AP13" t="s">
        <v>130</v>
      </c>
      <c r="AQ13" s="1">
        <v>43592</v>
      </c>
      <c r="AR13" t="s">
        <v>8</v>
      </c>
      <c r="AS13" t="s">
        <v>8</v>
      </c>
      <c r="AT13" t="s">
        <v>8</v>
      </c>
      <c r="AU13" t="s">
        <v>8</v>
      </c>
      <c r="AV13" t="s">
        <v>8</v>
      </c>
      <c r="AW13" s="2">
        <v>43636</v>
      </c>
      <c r="AX13">
        <v>2</v>
      </c>
      <c r="AZ13" t="s">
        <v>8</v>
      </c>
      <c r="BA13" s="2">
        <v>43634.520370370374</v>
      </c>
      <c r="BB13" t="s">
        <v>8</v>
      </c>
      <c r="BC13">
        <v>28</v>
      </c>
      <c r="BD13">
        <v>0</v>
      </c>
      <c r="BE13" t="s">
        <v>131</v>
      </c>
      <c r="BF13" t="s">
        <v>20</v>
      </c>
      <c r="BG13" s="1">
        <v>43634</v>
      </c>
      <c r="BH13">
        <v>28</v>
      </c>
      <c r="BI13">
        <v>0</v>
      </c>
      <c r="BJ13" t="s">
        <v>132</v>
      </c>
      <c r="BK13" t="s">
        <v>132</v>
      </c>
      <c r="BL13" t="s">
        <v>133</v>
      </c>
      <c r="BM13" t="s">
        <v>133</v>
      </c>
      <c r="BN13" t="s">
        <v>20</v>
      </c>
      <c r="BO13" t="s">
        <v>134</v>
      </c>
      <c r="BP13" t="s">
        <v>135</v>
      </c>
      <c r="BQ13" t="s">
        <v>136</v>
      </c>
      <c r="BR13" t="s">
        <v>137</v>
      </c>
      <c r="BS13">
        <v>79736069</v>
      </c>
      <c r="BU13" t="s">
        <v>138</v>
      </c>
      <c r="BV13">
        <v>3108128341</v>
      </c>
      <c r="BW13">
        <v>3108128341</v>
      </c>
      <c r="BX13" t="s">
        <v>139</v>
      </c>
      <c r="CC13" t="s">
        <v>127</v>
      </c>
      <c r="CD13" t="s">
        <v>128</v>
      </c>
      <c r="CG13">
        <v>3</v>
      </c>
      <c r="CH13" t="s">
        <v>140</v>
      </c>
      <c r="CI13" t="s">
        <v>141</v>
      </c>
      <c r="CK13" t="s">
        <v>142</v>
      </c>
      <c r="CL13" t="s">
        <v>143</v>
      </c>
      <c r="CN13" t="s">
        <v>144</v>
      </c>
      <c r="CO13" t="s">
        <v>145</v>
      </c>
      <c r="CP13" t="s">
        <v>146</v>
      </c>
    </row>
    <row r="14" spans="1:99" x14ac:dyDescent="0.25">
      <c r="A14">
        <v>1052682019</v>
      </c>
      <c r="B14" t="s">
        <v>109</v>
      </c>
      <c r="C14" t="s">
        <v>110</v>
      </c>
      <c r="D14" t="s">
        <v>111</v>
      </c>
      <c r="E14" t="s">
        <v>112</v>
      </c>
      <c r="F14" t="s">
        <v>113</v>
      </c>
      <c r="H14" t="s">
        <v>114</v>
      </c>
      <c r="I14" t="s">
        <v>115</v>
      </c>
      <c r="J14" t="s">
        <v>116</v>
      </c>
      <c r="K14" t="s">
        <v>117</v>
      </c>
      <c r="L14" t="s">
        <v>118</v>
      </c>
      <c r="M14" t="s">
        <v>119</v>
      </c>
      <c r="N14" t="s">
        <v>120</v>
      </c>
      <c r="O14" t="s">
        <v>121</v>
      </c>
      <c r="P14" t="s">
        <v>122</v>
      </c>
      <c r="Q14" t="s">
        <v>123</v>
      </c>
      <c r="R14" t="s">
        <v>123</v>
      </c>
      <c r="S14" t="s">
        <v>124</v>
      </c>
      <c r="T14" t="s">
        <v>125</v>
      </c>
      <c r="U14" t="s">
        <v>126</v>
      </c>
      <c r="V14" t="s">
        <v>127</v>
      </c>
      <c r="W14" t="s">
        <v>128</v>
      </c>
      <c r="X14" t="s">
        <v>127</v>
      </c>
      <c r="AA14" t="s">
        <v>127</v>
      </c>
      <c r="AC14" t="s">
        <v>147</v>
      </c>
      <c r="AL14" s="1">
        <v>43593</v>
      </c>
      <c r="AM14" s="1">
        <v>43594</v>
      </c>
      <c r="AN14" s="2">
        <v>43601.635208333333</v>
      </c>
      <c r="AO14" s="1">
        <v>43594</v>
      </c>
      <c r="AP14" t="s">
        <v>130</v>
      </c>
      <c r="AQ14" s="1">
        <v>43592</v>
      </c>
      <c r="AR14" t="s">
        <v>8</v>
      </c>
      <c r="AS14" t="s">
        <v>8</v>
      </c>
      <c r="AT14" t="s">
        <v>8</v>
      </c>
      <c r="AU14" t="s">
        <v>8</v>
      </c>
      <c r="AV14" t="s">
        <v>8</v>
      </c>
      <c r="AW14" s="2">
        <v>43636</v>
      </c>
      <c r="AX14">
        <v>2</v>
      </c>
      <c r="AZ14" t="s">
        <v>8</v>
      </c>
      <c r="BA14" s="2">
        <v>43634.520370370374</v>
      </c>
      <c r="BB14" t="s">
        <v>8</v>
      </c>
      <c r="BC14">
        <v>28</v>
      </c>
      <c r="BD14">
        <v>0</v>
      </c>
      <c r="BE14" t="s">
        <v>131</v>
      </c>
      <c r="BF14" t="s">
        <v>20</v>
      </c>
      <c r="BG14" s="1">
        <v>43634</v>
      </c>
      <c r="BH14">
        <v>28</v>
      </c>
      <c r="BI14">
        <v>0</v>
      </c>
      <c r="BJ14" t="s">
        <v>132</v>
      </c>
      <c r="BK14" t="s">
        <v>132</v>
      </c>
      <c r="BL14" t="s">
        <v>133</v>
      </c>
      <c r="BM14" t="s">
        <v>133</v>
      </c>
      <c r="BN14" t="s">
        <v>20</v>
      </c>
      <c r="BO14" t="s">
        <v>134</v>
      </c>
      <c r="BP14" t="s">
        <v>135</v>
      </c>
      <c r="BQ14" t="s">
        <v>136</v>
      </c>
      <c r="BR14" t="s">
        <v>137</v>
      </c>
      <c r="BS14">
        <v>79736069</v>
      </c>
      <c r="BU14" t="s">
        <v>138</v>
      </c>
      <c r="BV14">
        <v>3108128341</v>
      </c>
      <c r="BW14">
        <v>3108128341</v>
      </c>
      <c r="BX14" t="s">
        <v>139</v>
      </c>
      <c r="CC14" t="s">
        <v>127</v>
      </c>
      <c r="CD14" t="s">
        <v>128</v>
      </c>
      <c r="CG14">
        <v>3</v>
      </c>
      <c r="CH14" t="s">
        <v>140</v>
      </c>
      <c r="CI14" t="s">
        <v>141</v>
      </c>
      <c r="CK14" t="s">
        <v>142</v>
      </c>
      <c r="CL14" t="s">
        <v>143</v>
      </c>
      <c r="CN14" t="s">
        <v>144</v>
      </c>
      <c r="CO14" t="s">
        <v>145</v>
      </c>
      <c r="CP14" t="s">
        <v>146</v>
      </c>
    </row>
    <row r="15" spans="1:99" x14ac:dyDescent="0.25">
      <c r="A15">
        <v>1052682019</v>
      </c>
      <c r="B15" t="s">
        <v>109</v>
      </c>
      <c r="C15" t="s">
        <v>110</v>
      </c>
      <c r="D15" t="s">
        <v>111</v>
      </c>
      <c r="E15" t="s">
        <v>112</v>
      </c>
      <c r="F15" t="s">
        <v>113</v>
      </c>
      <c r="H15" t="s">
        <v>114</v>
      </c>
      <c r="I15" t="s">
        <v>115</v>
      </c>
      <c r="J15" t="s">
        <v>116</v>
      </c>
      <c r="K15" t="s">
        <v>117</v>
      </c>
      <c r="L15" t="s">
        <v>118</v>
      </c>
      <c r="M15" t="s">
        <v>119</v>
      </c>
      <c r="N15" t="s">
        <v>120</v>
      </c>
      <c r="O15" t="s">
        <v>121</v>
      </c>
      <c r="P15" t="s">
        <v>122</v>
      </c>
      <c r="Q15" t="s">
        <v>123</v>
      </c>
      <c r="R15" t="s">
        <v>123</v>
      </c>
      <c r="S15" t="s">
        <v>124</v>
      </c>
      <c r="T15" t="s">
        <v>125</v>
      </c>
      <c r="U15" t="s">
        <v>126</v>
      </c>
      <c r="V15" t="s">
        <v>127</v>
      </c>
      <c r="W15" t="s">
        <v>128</v>
      </c>
      <c r="X15" t="s">
        <v>127</v>
      </c>
      <c r="AA15" t="s">
        <v>127</v>
      </c>
      <c r="AC15" t="s">
        <v>148</v>
      </c>
      <c r="AL15" s="1">
        <v>43593</v>
      </c>
      <c r="AM15" s="1">
        <v>43594</v>
      </c>
      <c r="AN15" s="2">
        <v>43601.635208333333</v>
      </c>
      <c r="AO15" s="1">
        <v>43594</v>
      </c>
      <c r="AP15" t="s">
        <v>130</v>
      </c>
      <c r="AQ15" s="1">
        <v>43592</v>
      </c>
      <c r="AR15" t="s">
        <v>8</v>
      </c>
      <c r="AS15" t="s">
        <v>8</v>
      </c>
      <c r="AT15" t="s">
        <v>8</v>
      </c>
      <c r="AU15" t="s">
        <v>8</v>
      </c>
      <c r="AV15" t="s">
        <v>8</v>
      </c>
      <c r="AW15" s="2">
        <v>43636</v>
      </c>
      <c r="AX15">
        <v>2</v>
      </c>
      <c r="AZ15" t="s">
        <v>8</v>
      </c>
      <c r="BA15" s="2">
        <v>43634.520370370374</v>
      </c>
      <c r="BB15" t="s">
        <v>8</v>
      </c>
      <c r="BC15">
        <v>28</v>
      </c>
      <c r="BD15">
        <v>0</v>
      </c>
      <c r="BE15" t="s">
        <v>131</v>
      </c>
      <c r="BF15" t="s">
        <v>20</v>
      </c>
      <c r="BG15" s="1">
        <v>43634</v>
      </c>
      <c r="BH15">
        <v>28</v>
      </c>
      <c r="BI15">
        <v>0</v>
      </c>
      <c r="BJ15" t="s">
        <v>132</v>
      </c>
      <c r="BK15" t="s">
        <v>132</v>
      </c>
      <c r="BL15" t="s">
        <v>133</v>
      </c>
      <c r="BM15" t="s">
        <v>133</v>
      </c>
      <c r="BN15" t="s">
        <v>20</v>
      </c>
      <c r="BO15" t="s">
        <v>134</v>
      </c>
      <c r="BP15" t="s">
        <v>135</v>
      </c>
      <c r="BQ15" t="s">
        <v>136</v>
      </c>
      <c r="BR15" t="s">
        <v>137</v>
      </c>
      <c r="BS15">
        <v>79736069</v>
      </c>
      <c r="BU15" t="s">
        <v>138</v>
      </c>
      <c r="BV15">
        <v>3108128341</v>
      </c>
      <c r="BW15">
        <v>3108128341</v>
      </c>
      <c r="BX15" t="s">
        <v>139</v>
      </c>
      <c r="CC15" t="s">
        <v>127</v>
      </c>
      <c r="CD15" t="s">
        <v>128</v>
      </c>
      <c r="CG15">
        <v>3</v>
      </c>
      <c r="CH15" t="s">
        <v>140</v>
      </c>
      <c r="CI15" t="s">
        <v>141</v>
      </c>
      <c r="CK15" t="s">
        <v>142</v>
      </c>
      <c r="CL15" t="s">
        <v>143</v>
      </c>
      <c r="CN15" t="s">
        <v>144</v>
      </c>
      <c r="CO15" t="s">
        <v>145</v>
      </c>
      <c r="CP15" t="s">
        <v>146</v>
      </c>
    </row>
    <row r="16" spans="1:99" x14ac:dyDescent="0.25">
      <c r="A16">
        <v>1052682019</v>
      </c>
      <c r="B16" t="s">
        <v>109</v>
      </c>
      <c r="C16" t="s">
        <v>110</v>
      </c>
      <c r="D16" t="s">
        <v>111</v>
      </c>
      <c r="E16" t="s">
        <v>112</v>
      </c>
      <c r="F16" t="s">
        <v>113</v>
      </c>
      <c r="H16" t="s">
        <v>114</v>
      </c>
      <c r="I16" t="s">
        <v>115</v>
      </c>
      <c r="J16" t="s">
        <v>116</v>
      </c>
      <c r="K16" t="s">
        <v>117</v>
      </c>
      <c r="L16" t="s">
        <v>118</v>
      </c>
      <c r="M16" t="s">
        <v>119</v>
      </c>
      <c r="N16" t="s">
        <v>120</v>
      </c>
      <c r="O16" t="s">
        <v>121</v>
      </c>
      <c r="P16" t="s">
        <v>123</v>
      </c>
      <c r="Q16" t="s">
        <v>149</v>
      </c>
      <c r="R16" t="s">
        <v>149</v>
      </c>
      <c r="S16" t="s">
        <v>124</v>
      </c>
      <c r="T16" t="s">
        <v>125</v>
      </c>
      <c r="U16" t="s">
        <v>126</v>
      </c>
      <c r="V16" t="s">
        <v>127</v>
      </c>
      <c r="W16" t="s">
        <v>128</v>
      </c>
      <c r="X16" t="s">
        <v>127</v>
      </c>
      <c r="AA16" t="s">
        <v>127</v>
      </c>
      <c r="AC16" t="s">
        <v>148</v>
      </c>
      <c r="AL16" s="1">
        <v>43593</v>
      </c>
      <c r="AM16" s="1">
        <v>43594</v>
      </c>
      <c r="AN16" s="2">
        <v>43634.520370370374</v>
      </c>
      <c r="AO16" s="1">
        <v>43594</v>
      </c>
      <c r="AP16" t="s">
        <v>130</v>
      </c>
      <c r="AQ16" s="1">
        <v>43592</v>
      </c>
      <c r="AR16" t="s">
        <v>8</v>
      </c>
      <c r="AS16" t="s">
        <v>8</v>
      </c>
      <c r="AT16" t="s">
        <v>8</v>
      </c>
      <c r="AU16" t="s">
        <v>8</v>
      </c>
      <c r="AV16" t="s">
        <v>8</v>
      </c>
      <c r="AW16" s="2">
        <v>43636</v>
      </c>
      <c r="AX16">
        <v>2</v>
      </c>
      <c r="AZ16" t="s">
        <v>8</v>
      </c>
      <c r="BA16" s="2">
        <v>43634.521377314813</v>
      </c>
      <c r="BB16" t="s">
        <v>8</v>
      </c>
      <c r="BC16">
        <v>28</v>
      </c>
      <c r="BD16">
        <v>0</v>
      </c>
      <c r="BE16" t="s">
        <v>150</v>
      </c>
      <c r="BF16" t="s">
        <v>20</v>
      </c>
      <c r="BG16" s="1">
        <v>43636</v>
      </c>
      <c r="BH16">
        <v>0</v>
      </c>
      <c r="BI16">
        <v>0</v>
      </c>
      <c r="BJ16" t="s">
        <v>132</v>
      </c>
      <c r="BK16" t="s">
        <v>132</v>
      </c>
      <c r="BL16" t="s">
        <v>133</v>
      </c>
      <c r="BM16" t="s">
        <v>133</v>
      </c>
      <c r="BN16" t="s">
        <v>20</v>
      </c>
      <c r="BO16" t="s">
        <v>134</v>
      </c>
      <c r="BP16" t="s">
        <v>135</v>
      </c>
      <c r="BQ16" t="s">
        <v>136</v>
      </c>
      <c r="BR16" t="s">
        <v>137</v>
      </c>
      <c r="BS16">
        <v>79736069</v>
      </c>
      <c r="BU16" t="s">
        <v>138</v>
      </c>
      <c r="BV16">
        <v>3108128341</v>
      </c>
      <c r="BW16">
        <v>3108128341</v>
      </c>
      <c r="BX16" t="s">
        <v>139</v>
      </c>
      <c r="CC16" t="s">
        <v>127</v>
      </c>
      <c r="CD16" t="s">
        <v>128</v>
      </c>
      <c r="CG16">
        <v>4</v>
      </c>
      <c r="CH16" t="s">
        <v>140</v>
      </c>
      <c r="CI16" t="s">
        <v>141</v>
      </c>
      <c r="CK16" t="s">
        <v>142</v>
      </c>
      <c r="CL16" t="s">
        <v>143</v>
      </c>
      <c r="CN16" t="s">
        <v>144</v>
      </c>
      <c r="CO16" t="s">
        <v>145</v>
      </c>
      <c r="CP16" t="s">
        <v>146</v>
      </c>
    </row>
    <row r="17" spans="1:96" x14ac:dyDescent="0.25">
      <c r="A17">
        <v>1052682019</v>
      </c>
      <c r="B17" t="s">
        <v>109</v>
      </c>
      <c r="C17" t="s">
        <v>110</v>
      </c>
      <c r="D17" t="s">
        <v>111</v>
      </c>
      <c r="E17" t="s">
        <v>112</v>
      </c>
      <c r="F17" t="s">
        <v>113</v>
      </c>
      <c r="H17" t="s">
        <v>114</v>
      </c>
      <c r="I17" t="s">
        <v>115</v>
      </c>
      <c r="J17" t="s">
        <v>116</v>
      </c>
      <c r="K17" t="s">
        <v>117</v>
      </c>
      <c r="L17" t="s">
        <v>118</v>
      </c>
      <c r="M17" t="s">
        <v>119</v>
      </c>
      <c r="N17" t="s">
        <v>120</v>
      </c>
      <c r="O17" t="s">
        <v>121</v>
      </c>
      <c r="P17" t="s">
        <v>123</v>
      </c>
      <c r="Q17" t="s">
        <v>149</v>
      </c>
      <c r="R17" t="s">
        <v>149</v>
      </c>
      <c r="S17" t="s">
        <v>124</v>
      </c>
      <c r="T17" t="s">
        <v>125</v>
      </c>
      <c r="U17" t="s">
        <v>126</v>
      </c>
      <c r="V17" t="s">
        <v>127</v>
      </c>
      <c r="W17" t="s">
        <v>128</v>
      </c>
      <c r="X17" t="s">
        <v>127</v>
      </c>
      <c r="AA17" t="s">
        <v>127</v>
      </c>
      <c r="AC17" t="s">
        <v>147</v>
      </c>
      <c r="AL17" s="1">
        <v>43593</v>
      </c>
      <c r="AM17" s="1">
        <v>43594</v>
      </c>
      <c r="AN17" s="2">
        <v>43634.520370370374</v>
      </c>
      <c r="AO17" s="1">
        <v>43594</v>
      </c>
      <c r="AP17" t="s">
        <v>130</v>
      </c>
      <c r="AQ17" s="1">
        <v>43592</v>
      </c>
      <c r="AR17" t="s">
        <v>8</v>
      </c>
      <c r="AS17" t="s">
        <v>8</v>
      </c>
      <c r="AT17" t="s">
        <v>8</v>
      </c>
      <c r="AU17" t="s">
        <v>8</v>
      </c>
      <c r="AV17" t="s">
        <v>8</v>
      </c>
      <c r="AW17" s="2">
        <v>43636</v>
      </c>
      <c r="AX17">
        <v>2</v>
      </c>
      <c r="AZ17" t="s">
        <v>8</v>
      </c>
      <c r="BA17" s="2">
        <v>43634.521377314813</v>
      </c>
      <c r="BB17" t="s">
        <v>8</v>
      </c>
      <c r="BC17">
        <v>28</v>
      </c>
      <c r="BD17">
        <v>0</v>
      </c>
      <c r="BE17" t="s">
        <v>150</v>
      </c>
      <c r="BF17" t="s">
        <v>20</v>
      </c>
      <c r="BG17" s="1">
        <v>43636</v>
      </c>
      <c r="BH17">
        <v>0</v>
      </c>
      <c r="BI17">
        <v>0</v>
      </c>
      <c r="BJ17" t="s">
        <v>132</v>
      </c>
      <c r="BK17" t="s">
        <v>132</v>
      </c>
      <c r="BL17" t="s">
        <v>133</v>
      </c>
      <c r="BM17" t="s">
        <v>133</v>
      </c>
      <c r="BN17" t="s">
        <v>20</v>
      </c>
      <c r="BO17" t="s">
        <v>134</v>
      </c>
      <c r="BP17" t="s">
        <v>135</v>
      </c>
      <c r="BQ17" t="s">
        <v>136</v>
      </c>
      <c r="BR17" t="s">
        <v>137</v>
      </c>
      <c r="BS17">
        <v>79736069</v>
      </c>
      <c r="BU17" t="s">
        <v>138</v>
      </c>
      <c r="BV17">
        <v>3108128341</v>
      </c>
      <c r="BW17">
        <v>3108128341</v>
      </c>
      <c r="BX17" t="s">
        <v>139</v>
      </c>
      <c r="CC17" t="s">
        <v>127</v>
      </c>
      <c r="CD17" t="s">
        <v>128</v>
      </c>
      <c r="CG17">
        <v>4</v>
      </c>
      <c r="CH17" t="s">
        <v>140</v>
      </c>
      <c r="CI17" t="s">
        <v>141</v>
      </c>
      <c r="CK17" t="s">
        <v>142</v>
      </c>
      <c r="CL17" t="s">
        <v>143</v>
      </c>
      <c r="CN17" t="s">
        <v>144</v>
      </c>
      <c r="CO17" t="s">
        <v>145</v>
      </c>
      <c r="CP17" t="s">
        <v>146</v>
      </c>
    </row>
    <row r="18" spans="1:96" x14ac:dyDescent="0.25">
      <c r="A18">
        <v>1052682019</v>
      </c>
      <c r="B18" t="s">
        <v>109</v>
      </c>
      <c r="C18" t="s">
        <v>110</v>
      </c>
      <c r="D18" t="s">
        <v>111</v>
      </c>
      <c r="E18" t="s">
        <v>112</v>
      </c>
      <c r="F18" t="s">
        <v>113</v>
      </c>
      <c r="H18" t="s">
        <v>114</v>
      </c>
      <c r="I18" t="s">
        <v>115</v>
      </c>
      <c r="J18" t="s">
        <v>116</v>
      </c>
      <c r="K18" t="s">
        <v>117</v>
      </c>
      <c r="L18" t="s">
        <v>118</v>
      </c>
      <c r="M18" t="s">
        <v>119</v>
      </c>
      <c r="N18" t="s">
        <v>120</v>
      </c>
      <c r="O18" t="s">
        <v>121</v>
      </c>
      <c r="P18" t="s">
        <v>123</v>
      </c>
      <c r="Q18" t="s">
        <v>149</v>
      </c>
      <c r="R18" t="s">
        <v>149</v>
      </c>
      <c r="S18" t="s">
        <v>124</v>
      </c>
      <c r="T18" t="s">
        <v>125</v>
      </c>
      <c r="U18" t="s">
        <v>126</v>
      </c>
      <c r="V18" t="s">
        <v>127</v>
      </c>
      <c r="W18" t="s">
        <v>128</v>
      </c>
      <c r="X18" t="s">
        <v>127</v>
      </c>
      <c r="AA18" t="s">
        <v>127</v>
      </c>
      <c r="AC18" t="s">
        <v>129</v>
      </c>
      <c r="AL18" s="1">
        <v>43593</v>
      </c>
      <c r="AM18" s="1">
        <v>43594</v>
      </c>
      <c r="AN18" s="2">
        <v>43634.520370370374</v>
      </c>
      <c r="AO18" s="1">
        <v>43594</v>
      </c>
      <c r="AP18" t="s">
        <v>130</v>
      </c>
      <c r="AQ18" s="1">
        <v>43592</v>
      </c>
      <c r="AR18" t="s">
        <v>8</v>
      </c>
      <c r="AS18" t="s">
        <v>8</v>
      </c>
      <c r="AT18" t="s">
        <v>8</v>
      </c>
      <c r="AU18" t="s">
        <v>8</v>
      </c>
      <c r="AV18" t="s">
        <v>8</v>
      </c>
      <c r="AW18" s="2">
        <v>43636</v>
      </c>
      <c r="AX18">
        <v>2</v>
      </c>
      <c r="AZ18" t="s">
        <v>8</v>
      </c>
      <c r="BA18" s="2">
        <v>43634.521377314813</v>
      </c>
      <c r="BB18" t="s">
        <v>8</v>
      </c>
      <c r="BC18">
        <v>28</v>
      </c>
      <c r="BD18">
        <v>0</v>
      </c>
      <c r="BE18" t="s">
        <v>150</v>
      </c>
      <c r="BF18" t="s">
        <v>20</v>
      </c>
      <c r="BG18" s="1">
        <v>43636</v>
      </c>
      <c r="BH18">
        <v>0</v>
      </c>
      <c r="BI18">
        <v>0</v>
      </c>
      <c r="BJ18" t="s">
        <v>132</v>
      </c>
      <c r="BK18" t="s">
        <v>132</v>
      </c>
      <c r="BL18" t="s">
        <v>133</v>
      </c>
      <c r="BM18" t="s">
        <v>133</v>
      </c>
      <c r="BN18" t="s">
        <v>20</v>
      </c>
      <c r="BO18" t="s">
        <v>134</v>
      </c>
      <c r="BP18" t="s">
        <v>135</v>
      </c>
      <c r="BQ18" t="s">
        <v>136</v>
      </c>
      <c r="BR18" t="s">
        <v>137</v>
      </c>
      <c r="BS18">
        <v>79736069</v>
      </c>
      <c r="BU18" t="s">
        <v>138</v>
      </c>
      <c r="BV18">
        <v>3108128341</v>
      </c>
      <c r="BW18">
        <v>3108128341</v>
      </c>
      <c r="BX18" t="s">
        <v>139</v>
      </c>
      <c r="CC18" t="s">
        <v>127</v>
      </c>
      <c r="CD18" t="s">
        <v>128</v>
      </c>
      <c r="CG18">
        <v>4</v>
      </c>
      <c r="CH18" t="s">
        <v>140</v>
      </c>
      <c r="CI18" t="s">
        <v>141</v>
      </c>
      <c r="CK18" t="s">
        <v>142</v>
      </c>
      <c r="CL18" t="s">
        <v>143</v>
      </c>
      <c r="CN18" t="s">
        <v>144</v>
      </c>
      <c r="CO18" t="s">
        <v>145</v>
      </c>
      <c r="CP18" t="s">
        <v>146</v>
      </c>
    </row>
    <row r="19" spans="1:96" x14ac:dyDescent="0.25">
      <c r="A19">
        <v>1143982019</v>
      </c>
      <c r="B19" t="s">
        <v>109</v>
      </c>
      <c r="C19" t="s">
        <v>110</v>
      </c>
      <c r="D19" t="s">
        <v>111</v>
      </c>
      <c r="E19" t="s">
        <v>112</v>
      </c>
      <c r="F19" t="s">
        <v>151</v>
      </c>
      <c r="H19" t="s">
        <v>114</v>
      </c>
      <c r="I19" t="s">
        <v>152</v>
      </c>
      <c r="J19" t="s">
        <v>153</v>
      </c>
      <c r="K19" t="s">
        <v>154</v>
      </c>
      <c r="L19" t="s">
        <v>118</v>
      </c>
      <c r="N19" t="s">
        <v>155</v>
      </c>
      <c r="O19" t="s">
        <v>156</v>
      </c>
      <c r="P19" t="s">
        <v>122</v>
      </c>
      <c r="Q19" t="s">
        <v>149</v>
      </c>
      <c r="R19" t="s">
        <v>149</v>
      </c>
      <c r="S19" t="s">
        <v>157</v>
      </c>
      <c r="T19" t="s">
        <v>158</v>
      </c>
      <c r="V19" t="s">
        <v>127</v>
      </c>
      <c r="W19" t="s">
        <v>127</v>
      </c>
      <c r="X19" t="s">
        <v>127</v>
      </c>
      <c r="AA19" t="s">
        <v>127</v>
      </c>
      <c r="AD19" t="s">
        <v>159</v>
      </c>
      <c r="AE19" t="s">
        <v>160</v>
      </c>
      <c r="AF19" t="s">
        <v>161</v>
      </c>
      <c r="AG19">
        <v>4</v>
      </c>
      <c r="AH19" s="3">
        <v>-7406133722222870</v>
      </c>
      <c r="AI19" s="3">
        <v>4655603610507140</v>
      </c>
      <c r="AL19" s="1">
        <v>43602</v>
      </c>
      <c r="AM19" s="1">
        <v>43605</v>
      </c>
      <c r="AN19" s="2">
        <v>43605.684490740743</v>
      </c>
      <c r="AO19" s="1">
        <v>43605</v>
      </c>
      <c r="AQ19" t="s">
        <v>8</v>
      </c>
      <c r="AR19" t="s">
        <v>8</v>
      </c>
      <c r="AS19" t="s">
        <v>8</v>
      </c>
      <c r="AT19" t="s">
        <v>8</v>
      </c>
      <c r="AU19" t="s">
        <v>8</v>
      </c>
      <c r="AV19" t="s">
        <v>8</v>
      </c>
      <c r="AW19" s="2">
        <v>43626</v>
      </c>
      <c r="AX19">
        <v>3</v>
      </c>
      <c r="AZ19" t="s">
        <v>8</v>
      </c>
      <c r="BA19" s="2">
        <v>43621.645821759259</v>
      </c>
      <c r="BB19" s="2">
        <v>43621.645798611113</v>
      </c>
      <c r="BC19">
        <v>12</v>
      </c>
      <c r="BD19">
        <v>0</v>
      </c>
      <c r="BE19" t="s">
        <v>131</v>
      </c>
      <c r="BF19" t="s">
        <v>20</v>
      </c>
      <c r="BG19" s="1">
        <v>43622</v>
      </c>
      <c r="BH19">
        <v>13</v>
      </c>
      <c r="BI19">
        <v>0</v>
      </c>
      <c r="BJ19" t="s">
        <v>162</v>
      </c>
      <c r="BK19" t="s">
        <v>162</v>
      </c>
      <c r="BL19" t="s">
        <v>133</v>
      </c>
      <c r="BM19" t="s">
        <v>133</v>
      </c>
      <c r="BN19" t="s">
        <v>163</v>
      </c>
      <c r="BO19" t="s">
        <v>164</v>
      </c>
      <c r="BP19" t="s">
        <v>135</v>
      </c>
      <c r="BQ19" t="s">
        <v>165</v>
      </c>
      <c r="BR19" t="s">
        <v>166</v>
      </c>
      <c r="BS19">
        <v>1023908777</v>
      </c>
      <c r="BU19" t="s">
        <v>167</v>
      </c>
      <c r="BX19" t="s">
        <v>168</v>
      </c>
      <c r="BY19" t="s">
        <v>159</v>
      </c>
      <c r="BZ19" t="s">
        <v>160</v>
      </c>
      <c r="CA19" t="s">
        <v>161</v>
      </c>
      <c r="CB19">
        <v>4</v>
      </c>
      <c r="CC19" t="s">
        <v>127</v>
      </c>
      <c r="CD19" t="s">
        <v>128</v>
      </c>
      <c r="CG19">
        <v>2</v>
      </c>
      <c r="CH19" t="s">
        <v>140</v>
      </c>
      <c r="CI19" t="s">
        <v>169</v>
      </c>
      <c r="CK19" t="s">
        <v>142</v>
      </c>
      <c r="CL19" t="s">
        <v>143</v>
      </c>
      <c r="CN19" t="s">
        <v>170</v>
      </c>
      <c r="CO19" t="s">
        <v>145</v>
      </c>
      <c r="CP19" t="s">
        <v>146</v>
      </c>
    </row>
    <row r="20" spans="1:96" x14ac:dyDescent="0.25">
      <c r="A20">
        <v>1149592019</v>
      </c>
      <c r="B20" t="s">
        <v>109</v>
      </c>
      <c r="C20" t="s">
        <v>110</v>
      </c>
      <c r="D20" t="s">
        <v>111</v>
      </c>
      <c r="E20" t="s">
        <v>112</v>
      </c>
      <c r="F20" t="s">
        <v>171</v>
      </c>
      <c r="H20" t="s">
        <v>114</v>
      </c>
      <c r="I20" t="s">
        <v>172</v>
      </c>
      <c r="J20" t="s">
        <v>173</v>
      </c>
      <c r="K20" t="s">
        <v>174</v>
      </c>
      <c r="L20" t="s">
        <v>118</v>
      </c>
      <c r="N20" t="s">
        <v>155</v>
      </c>
      <c r="O20" t="s">
        <v>175</v>
      </c>
      <c r="P20" t="s">
        <v>122</v>
      </c>
      <c r="Q20" t="s">
        <v>149</v>
      </c>
      <c r="R20" t="s">
        <v>149</v>
      </c>
      <c r="S20" t="s">
        <v>176</v>
      </c>
      <c r="T20" t="s">
        <v>158</v>
      </c>
      <c r="V20" t="s">
        <v>127</v>
      </c>
      <c r="W20" t="s">
        <v>127</v>
      </c>
      <c r="X20" t="s">
        <v>127</v>
      </c>
      <c r="AA20" t="s">
        <v>127</v>
      </c>
      <c r="AD20" t="s">
        <v>177</v>
      </c>
      <c r="AE20" t="s">
        <v>178</v>
      </c>
      <c r="AF20" t="s">
        <v>179</v>
      </c>
      <c r="AG20">
        <v>2</v>
      </c>
      <c r="AL20" s="1">
        <v>43603</v>
      </c>
      <c r="AM20" s="1">
        <v>43605</v>
      </c>
      <c r="AN20" s="2">
        <v>43607.708564814813</v>
      </c>
      <c r="AO20" s="1">
        <v>43607</v>
      </c>
      <c r="AQ20" t="s">
        <v>8</v>
      </c>
      <c r="AR20" t="s">
        <v>8</v>
      </c>
      <c r="AS20" t="s">
        <v>8</v>
      </c>
      <c r="AT20" t="s">
        <v>8</v>
      </c>
      <c r="AU20" t="s">
        <v>8</v>
      </c>
      <c r="AV20" t="s">
        <v>8</v>
      </c>
      <c r="AW20" s="2">
        <v>43628</v>
      </c>
      <c r="AX20">
        <v>3</v>
      </c>
      <c r="AZ20" t="s">
        <v>8</v>
      </c>
      <c r="BA20" s="2">
        <v>43623.690763888888</v>
      </c>
      <c r="BB20" s="2">
        <v>43679.482662037037</v>
      </c>
      <c r="BC20">
        <v>12</v>
      </c>
      <c r="BD20">
        <v>0</v>
      </c>
      <c r="BE20" t="s">
        <v>131</v>
      </c>
      <c r="BF20" t="s">
        <v>20</v>
      </c>
      <c r="BG20" s="1">
        <v>43626</v>
      </c>
      <c r="BH20">
        <v>13</v>
      </c>
      <c r="BI20">
        <v>0</v>
      </c>
      <c r="BJ20" t="s">
        <v>180</v>
      </c>
      <c r="BK20" t="s">
        <v>180</v>
      </c>
      <c r="BN20" t="s">
        <v>181</v>
      </c>
      <c r="BO20" t="s">
        <v>182</v>
      </c>
      <c r="BP20" t="s">
        <v>135</v>
      </c>
      <c r="BR20" t="s">
        <v>183</v>
      </c>
      <c r="CC20" t="s">
        <v>127</v>
      </c>
      <c r="CD20" t="s">
        <v>127</v>
      </c>
      <c r="CG20">
        <v>2</v>
      </c>
      <c r="CH20" t="s">
        <v>140</v>
      </c>
      <c r="CI20" t="s">
        <v>169</v>
      </c>
      <c r="CK20" t="s">
        <v>142</v>
      </c>
      <c r="CL20" t="s">
        <v>143</v>
      </c>
      <c r="CN20" t="s">
        <v>170</v>
      </c>
      <c r="CO20" t="s">
        <v>145</v>
      </c>
      <c r="CP20" t="s">
        <v>146</v>
      </c>
    </row>
    <row r="21" spans="1:96" x14ac:dyDescent="0.25">
      <c r="A21">
        <v>1162372019</v>
      </c>
      <c r="B21" t="s">
        <v>109</v>
      </c>
      <c r="C21" t="s">
        <v>110</v>
      </c>
      <c r="D21" t="s">
        <v>111</v>
      </c>
      <c r="E21" t="s">
        <v>112</v>
      </c>
      <c r="F21" t="s">
        <v>151</v>
      </c>
      <c r="H21" t="s">
        <v>114</v>
      </c>
      <c r="I21" t="s">
        <v>152</v>
      </c>
      <c r="J21" t="s">
        <v>153</v>
      </c>
      <c r="K21" t="s">
        <v>154</v>
      </c>
      <c r="L21" t="s">
        <v>118</v>
      </c>
      <c r="N21" t="s">
        <v>155</v>
      </c>
      <c r="O21" t="s">
        <v>121</v>
      </c>
      <c r="P21" t="s">
        <v>184</v>
      </c>
      <c r="Q21" t="s">
        <v>149</v>
      </c>
      <c r="R21" t="s">
        <v>149</v>
      </c>
      <c r="S21" t="s">
        <v>185</v>
      </c>
      <c r="T21" t="s">
        <v>158</v>
      </c>
      <c r="V21" t="s">
        <v>127</v>
      </c>
      <c r="W21" t="s">
        <v>127</v>
      </c>
      <c r="X21" t="s">
        <v>127</v>
      </c>
      <c r="AA21" t="s">
        <v>127</v>
      </c>
      <c r="AC21" t="s">
        <v>186</v>
      </c>
      <c r="AL21" s="1">
        <v>43605</v>
      </c>
      <c r="AM21" s="1">
        <v>43606</v>
      </c>
      <c r="AN21" s="2">
        <v>43607.707314814812</v>
      </c>
      <c r="AO21" s="1">
        <v>43606</v>
      </c>
      <c r="AQ21" t="s">
        <v>8</v>
      </c>
      <c r="AR21" t="s">
        <v>8</v>
      </c>
      <c r="AS21" t="s">
        <v>8</v>
      </c>
      <c r="AT21" t="s">
        <v>8</v>
      </c>
      <c r="AU21" t="s">
        <v>8</v>
      </c>
      <c r="AV21" t="s">
        <v>8</v>
      </c>
      <c r="AW21" s="2">
        <v>43650</v>
      </c>
      <c r="AX21">
        <v>18</v>
      </c>
      <c r="AZ21" t="s">
        <v>8</v>
      </c>
      <c r="BA21" s="2">
        <v>43622.602650462963</v>
      </c>
      <c r="BB21" s="2">
        <v>43642.681655092594</v>
      </c>
      <c r="BC21">
        <v>12</v>
      </c>
      <c r="BD21">
        <v>0</v>
      </c>
      <c r="BE21" t="s">
        <v>187</v>
      </c>
      <c r="BF21" t="s">
        <v>20</v>
      </c>
      <c r="BG21" s="1">
        <v>43606</v>
      </c>
      <c r="BH21">
        <v>1</v>
      </c>
      <c r="BI21">
        <v>11</v>
      </c>
      <c r="BJ21" t="s">
        <v>188</v>
      </c>
      <c r="BK21" t="s">
        <v>188</v>
      </c>
      <c r="BL21" t="s">
        <v>133</v>
      </c>
      <c r="BM21" t="s">
        <v>133</v>
      </c>
      <c r="BN21" t="s">
        <v>163</v>
      </c>
      <c r="BO21" t="s">
        <v>164</v>
      </c>
      <c r="BP21" t="s">
        <v>135</v>
      </c>
      <c r="BQ21" t="s">
        <v>136</v>
      </c>
      <c r="BR21" t="s">
        <v>189</v>
      </c>
      <c r="BS21">
        <v>1019064854</v>
      </c>
      <c r="BU21" t="s">
        <v>190</v>
      </c>
      <c r="BV21">
        <v>6900064</v>
      </c>
      <c r="BW21">
        <v>3162782138</v>
      </c>
      <c r="BX21" t="s">
        <v>191</v>
      </c>
      <c r="CB21">
        <v>3</v>
      </c>
      <c r="CC21" t="s">
        <v>127</v>
      </c>
      <c r="CD21" t="s">
        <v>128</v>
      </c>
      <c r="CG21">
        <v>2</v>
      </c>
      <c r="CH21" t="s">
        <v>140</v>
      </c>
      <c r="CI21" t="s">
        <v>169</v>
      </c>
      <c r="CK21" t="s">
        <v>142</v>
      </c>
      <c r="CL21" t="s">
        <v>143</v>
      </c>
      <c r="CN21" t="s">
        <v>170</v>
      </c>
      <c r="CO21" t="s">
        <v>145</v>
      </c>
      <c r="CP21" t="s">
        <v>146</v>
      </c>
    </row>
    <row r="22" spans="1:96" x14ac:dyDescent="0.25">
      <c r="A22">
        <v>1173762019</v>
      </c>
      <c r="B22" t="s">
        <v>109</v>
      </c>
      <c r="C22" t="s">
        <v>110</v>
      </c>
      <c r="D22" t="s">
        <v>111</v>
      </c>
      <c r="E22" t="s">
        <v>112</v>
      </c>
      <c r="F22" t="s">
        <v>171</v>
      </c>
      <c r="H22" t="s">
        <v>114</v>
      </c>
      <c r="I22" t="s">
        <v>152</v>
      </c>
      <c r="J22" t="s">
        <v>153</v>
      </c>
      <c r="K22" t="s">
        <v>174</v>
      </c>
      <c r="L22" t="s">
        <v>118</v>
      </c>
      <c r="M22" t="s">
        <v>192</v>
      </c>
      <c r="N22" t="s">
        <v>120</v>
      </c>
      <c r="O22" t="s">
        <v>156</v>
      </c>
      <c r="P22" t="s">
        <v>122</v>
      </c>
      <c r="Q22" t="s">
        <v>149</v>
      </c>
      <c r="R22" t="s">
        <v>149</v>
      </c>
      <c r="S22" t="s">
        <v>193</v>
      </c>
      <c r="T22" t="s">
        <v>158</v>
      </c>
      <c r="V22" t="s">
        <v>127</v>
      </c>
      <c r="W22" t="s">
        <v>128</v>
      </c>
      <c r="X22" t="s">
        <v>127</v>
      </c>
      <c r="AA22" t="s">
        <v>127</v>
      </c>
      <c r="AD22" t="s">
        <v>194</v>
      </c>
      <c r="AE22" t="s">
        <v>195</v>
      </c>
      <c r="AF22" t="s">
        <v>196</v>
      </c>
      <c r="AL22" s="1">
        <v>43606</v>
      </c>
      <c r="AM22" s="1">
        <v>43607</v>
      </c>
      <c r="AN22" s="2">
        <v>43609.414953703701</v>
      </c>
      <c r="AO22" s="1">
        <v>43609</v>
      </c>
      <c r="AP22" t="s">
        <v>197</v>
      </c>
      <c r="AQ22" s="1">
        <v>43606</v>
      </c>
      <c r="AR22" t="s">
        <v>8</v>
      </c>
      <c r="AS22" t="s">
        <v>8</v>
      </c>
      <c r="AT22" t="s">
        <v>8</v>
      </c>
      <c r="AU22" t="s">
        <v>8</v>
      </c>
      <c r="AV22" t="s">
        <v>8</v>
      </c>
      <c r="AW22" s="2">
        <v>43630</v>
      </c>
      <c r="AX22">
        <v>6</v>
      </c>
      <c r="AY22" s="4" t="s">
        <v>198</v>
      </c>
      <c r="AZ22" s="1">
        <v>43622</v>
      </c>
      <c r="BA22" s="2">
        <v>43622.479826388888</v>
      </c>
      <c r="BB22" s="2">
        <v>43767</v>
      </c>
      <c r="BC22">
        <v>9</v>
      </c>
      <c r="BD22">
        <v>0</v>
      </c>
      <c r="BE22" t="s">
        <v>131</v>
      </c>
      <c r="BF22" t="s">
        <v>20</v>
      </c>
      <c r="BG22" s="1">
        <v>43628</v>
      </c>
      <c r="BH22">
        <v>13</v>
      </c>
      <c r="BI22">
        <v>0</v>
      </c>
      <c r="BJ22" t="s">
        <v>199</v>
      </c>
      <c r="BK22" t="s">
        <v>199</v>
      </c>
      <c r="BL22" t="s">
        <v>133</v>
      </c>
      <c r="BM22" t="s">
        <v>133</v>
      </c>
      <c r="BN22" t="s">
        <v>20</v>
      </c>
      <c r="BO22" t="s">
        <v>182</v>
      </c>
      <c r="BP22" t="s">
        <v>135</v>
      </c>
      <c r="BQ22" t="s">
        <v>136</v>
      </c>
      <c r="BR22" t="s">
        <v>200</v>
      </c>
      <c r="BS22">
        <v>80919823</v>
      </c>
      <c r="BU22" t="s">
        <v>201</v>
      </c>
      <c r="BV22">
        <v>3016950355</v>
      </c>
      <c r="BW22">
        <v>3108172203</v>
      </c>
      <c r="BX22" t="s">
        <v>202</v>
      </c>
      <c r="BY22" t="s">
        <v>194</v>
      </c>
      <c r="BZ22" t="s">
        <v>195</v>
      </c>
      <c r="CA22" t="s">
        <v>196</v>
      </c>
      <c r="CC22" t="s">
        <v>128</v>
      </c>
      <c r="CD22" t="s">
        <v>128</v>
      </c>
      <c r="CG22">
        <v>2</v>
      </c>
      <c r="CH22" t="s">
        <v>140</v>
      </c>
      <c r="CI22" t="s">
        <v>141</v>
      </c>
      <c r="CK22" t="s">
        <v>142</v>
      </c>
      <c r="CL22" t="s">
        <v>143</v>
      </c>
      <c r="CN22" t="s">
        <v>203</v>
      </c>
      <c r="CO22" t="s">
        <v>145</v>
      </c>
      <c r="CP22" t="s">
        <v>146</v>
      </c>
    </row>
    <row r="23" spans="1:96" x14ac:dyDescent="0.25">
      <c r="A23">
        <v>1177682019</v>
      </c>
      <c r="B23" t="s">
        <v>109</v>
      </c>
      <c r="C23" t="s">
        <v>110</v>
      </c>
      <c r="D23" t="s">
        <v>111</v>
      </c>
      <c r="E23" t="s">
        <v>204</v>
      </c>
      <c r="F23" t="s">
        <v>205</v>
      </c>
      <c r="H23" t="s">
        <v>114</v>
      </c>
      <c r="I23" t="s">
        <v>172</v>
      </c>
      <c r="J23" t="s">
        <v>173</v>
      </c>
      <c r="K23" t="s">
        <v>206</v>
      </c>
      <c r="L23" t="s">
        <v>207</v>
      </c>
      <c r="M23" t="s">
        <v>208</v>
      </c>
      <c r="N23" t="s">
        <v>209</v>
      </c>
      <c r="O23" t="s">
        <v>175</v>
      </c>
      <c r="P23" t="s">
        <v>122</v>
      </c>
      <c r="Q23" t="s">
        <v>149</v>
      </c>
      <c r="R23" t="s">
        <v>149</v>
      </c>
      <c r="S23" t="s">
        <v>210</v>
      </c>
      <c r="T23" t="s">
        <v>125</v>
      </c>
      <c r="U23" t="s">
        <v>211</v>
      </c>
      <c r="V23" t="s">
        <v>128</v>
      </c>
      <c r="W23" t="s">
        <v>128</v>
      </c>
      <c r="X23" t="s">
        <v>127</v>
      </c>
      <c r="AA23" t="s">
        <v>127</v>
      </c>
      <c r="AH23" s="3">
        <v>-740817770119999</v>
      </c>
      <c r="AI23" s="3">
        <v>462585826200007</v>
      </c>
      <c r="AL23" s="1">
        <v>43607</v>
      </c>
      <c r="AM23" s="1">
        <v>43608</v>
      </c>
      <c r="AN23" s="2">
        <v>43614.687048611115</v>
      </c>
      <c r="AO23" s="1">
        <v>43608</v>
      </c>
      <c r="AQ23" t="s">
        <v>8</v>
      </c>
      <c r="AR23" t="s">
        <v>8</v>
      </c>
      <c r="AS23" t="s">
        <v>8</v>
      </c>
      <c r="AT23" t="s">
        <v>8</v>
      </c>
      <c r="AU23" t="s">
        <v>8</v>
      </c>
      <c r="AV23" t="s">
        <v>8</v>
      </c>
      <c r="AW23" s="2">
        <v>43629</v>
      </c>
      <c r="AX23">
        <v>2</v>
      </c>
      <c r="AZ23" t="s">
        <v>8</v>
      </c>
      <c r="BA23" s="2">
        <v>43627.379050925927</v>
      </c>
      <c r="BB23" s="2">
        <v>43627.37903935185</v>
      </c>
      <c r="BC23">
        <v>13</v>
      </c>
      <c r="BD23">
        <v>0</v>
      </c>
      <c r="BE23" t="s">
        <v>131</v>
      </c>
      <c r="BF23" t="s">
        <v>20</v>
      </c>
      <c r="BG23" s="1">
        <v>43628</v>
      </c>
      <c r="BH23">
        <v>13</v>
      </c>
      <c r="BI23">
        <v>0</v>
      </c>
      <c r="BJ23" t="s">
        <v>212</v>
      </c>
      <c r="BK23" t="s">
        <v>213</v>
      </c>
      <c r="BL23" t="s">
        <v>133</v>
      </c>
      <c r="BM23" t="s">
        <v>133</v>
      </c>
      <c r="BN23" t="s">
        <v>20</v>
      </c>
      <c r="BO23" t="s">
        <v>214</v>
      </c>
      <c r="BP23" t="s">
        <v>135</v>
      </c>
      <c r="BQ23" t="s">
        <v>136</v>
      </c>
      <c r="BR23" t="s">
        <v>215</v>
      </c>
      <c r="BS23">
        <v>1018504519</v>
      </c>
      <c r="BU23" t="s">
        <v>216</v>
      </c>
      <c r="BW23">
        <v>3155888199</v>
      </c>
      <c r="BX23" t="s">
        <v>217</v>
      </c>
      <c r="BY23" t="s">
        <v>218</v>
      </c>
      <c r="BZ23" t="s">
        <v>219</v>
      </c>
      <c r="CA23" t="s">
        <v>220</v>
      </c>
      <c r="CC23" t="s">
        <v>128</v>
      </c>
      <c r="CD23" t="s">
        <v>128</v>
      </c>
      <c r="CG23">
        <v>3</v>
      </c>
      <c r="CH23" t="s">
        <v>140</v>
      </c>
      <c r="CI23" t="s">
        <v>141</v>
      </c>
      <c r="CK23" t="s">
        <v>142</v>
      </c>
      <c r="CL23" t="s">
        <v>143</v>
      </c>
      <c r="CN23" t="s">
        <v>170</v>
      </c>
      <c r="CO23" t="s">
        <v>145</v>
      </c>
      <c r="CP23" t="s">
        <v>146</v>
      </c>
      <c r="CR23" t="s">
        <v>221</v>
      </c>
    </row>
    <row r="24" spans="1:96" x14ac:dyDescent="0.25">
      <c r="A24">
        <v>1184602019</v>
      </c>
      <c r="B24" t="s">
        <v>109</v>
      </c>
      <c r="C24" t="s">
        <v>110</v>
      </c>
      <c r="D24" t="s">
        <v>111</v>
      </c>
      <c r="E24" t="s">
        <v>112</v>
      </c>
      <c r="F24" t="s">
        <v>171</v>
      </c>
      <c r="H24" t="s">
        <v>114</v>
      </c>
      <c r="I24" t="s">
        <v>152</v>
      </c>
      <c r="J24" t="s">
        <v>153</v>
      </c>
      <c r="K24" t="s">
        <v>174</v>
      </c>
      <c r="L24" t="s">
        <v>118</v>
      </c>
      <c r="M24" t="s">
        <v>222</v>
      </c>
      <c r="N24" t="s">
        <v>120</v>
      </c>
      <c r="O24" t="s">
        <v>156</v>
      </c>
      <c r="P24" t="s">
        <v>122</v>
      </c>
      <c r="Q24" t="s">
        <v>149</v>
      </c>
      <c r="R24" t="s">
        <v>149</v>
      </c>
      <c r="S24" t="s">
        <v>223</v>
      </c>
      <c r="T24" t="s">
        <v>158</v>
      </c>
      <c r="U24" t="s">
        <v>224</v>
      </c>
      <c r="V24" t="s">
        <v>128</v>
      </c>
      <c r="W24" t="s">
        <v>128</v>
      </c>
      <c r="X24" t="s">
        <v>127</v>
      </c>
      <c r="AA24" t="s">
        <v>127</v>
      </c>
      <c r="AL24" s="1">
        <v>43607</v>
      </c>
      <c r="AM24" s="1">
        <v>43608</v>
      </c>
      <c r="AN24" s="2">
        <v>43609.358472222222</v>
      </c>
      <c r="AO24" s="1">
        <v>43608</v>
      </c>
      <c r="AP24" t="s">
        <v>225</v>
      </c>
      <c r="AQ24" s="1">
        <v>43606</v>
      </c>
      <c r="AR24" t="s">
        <v>8</v>
      </c>
      <c r="AS24" t="s">
        <v>8</v>
      </c>
      <c r="AT24" t="s">
        <v>8</v>
      </c>
      <c r="AU24" t="s">
        <v>8</v>
      </c>
      <c r="AV24" t="s">
        <v>8</v>
      </c>
      <c r="AW24" s="2">
        <v>43629</v>
      </c>
      <c r="AX24">
        <v>2</v>
      </c>
      <c r="AY24" s="4" t="s">
        <v>226</v>
      </c>
      <c r="AZ24" s="1">
        <v>43626</v>
      </c>
      <c r="BA24" s="2">
        <v>43627.426192129627</v>
      </c>
      <c r="BB24" t="s">
        <v>8</v>
      </c>
      <c r="BC24">
        <v>13</v>
      </c>
      <c r="BD24">
        <v>0</v>
      </c>
      <c r="BE24" t="s">
        <v>131</v>
      </c>
      <c r="BF24" t="s">
        <v>20</v>
      </c>
      <c r="BG24" s="1">
        <v>43627</v>
      </c>
      <c r="BH24">
        <v>13</v>
      </c>
      <c r="BI24">
        <v>0</v>
      </c>
      <c r="BJ24" t="s">
        <v>227</v>
      </c>
      <c r="BK24" t="s">
        <v>227</v>
      </c>
      <c r="BL24" t="s">
        <v>133</v>
      </c>
      <c r="BM24" t="s">
        <v>133</v>
      </c>
      <c r="BN24" t="s">
        <v>20</v>
      </c>
      <c r="BO24" t="s">
        <v>182</v>
      </c>
      <c r="BP24" t="s">
        <v>135</v>
      </c>
      <c r="BQ24" t="s">
        <v>136</v>
      </c>
      <c r="BR24" t="s">
        <v>228</v>
      </c>
      <c r="BS24">
        <v>80854252</v>
      </c>
      <c r="BU24" t="s">
        <v>229</v>
      </c>
      <c r="BV24">
        <v>7574552</v>
      </c>
      <c r="BW24">
        <v>3108172203</v>
      </c>
      <c r="BX24" t="s">
        <v>230</v>
      </c>
      <c r="CC24" t="s">
        <v>127</v>
      </c>
      <c r="CD24" t="s">
        <v>128</v>
      </c>
      <c r="CG24">
        <v>2</v>
      </c>
      <c r="CH24" t="s">
        <v>140</v>
      </c>
      <c r="CI24" t="s">
        <v>141</v>
      </c>
      <c r="CK24" t="s">
        <v>142</v>
      </c>
      <c r="CL24" t="s">
        <v>143</v>
      </c>
      <c r="CN24" t="s">
        <v>170</v>
      </c>
      <c r="CO24" t="s">
        <v>145</v>
      </c>
      <c r="CP24" t="s">
        <v>146</v>
      </c>
    </row>
    <row r="25" spans="1:96" x14ac:dyDescent="0.25">
      <c r="A25">
        <v>1222102019</v>
      </c>
      <c r="B25" t="s">
        <v>109</v>
      </c>
      <c r="C25" t="s">
        <v>110</v>
      </c>
      <c r="D25" t="s">
        <v>111</v>
      </c>
      <c r="E25" t="s">
        <v>112</v>
      </c>
      <c r="F25" t="s">
        <v>231</v>
      </c>
      <c r="H25" t="s">
        <v>114</v>
      </c>
      <c r="I25" t="s">
        <v>232</v>
      </c>
      <c r="J25" t="s">
        <v>233</v>
      </c>
      <c r="K25" t="s">
        <v>234</v>
      </c>
      <c r="L25" t="s">
        <v>118</v>
      </c>
      <c r="N25" t="s">
        <v>155</v>
      </c>
      <c r="O25" t="s">
        <v>235</v>
      </c>
      <c r="P25" t="s">
        <v>122</v>
      </c>
      <c r="Q25" t="s">
        <v>149</v>
      </c>
      <c r="R25" t="s">
        <v>149</v>
      </c>
      <c r="S25" t="s">
        <v>236</v>
      </c>
      <c r="T25" t="s">
        <v>125</v>
      </c>
      <c r="V25" t="s">
        <v>127</v>
      </c>
      <c r="W25" t="s">
        <v>128</v>
      </c>
      <c r="X25" t="s">
        <v>127</v>
      </c>
      <c r="AA25" t="s">
        <v>127</v>
      </c>
      <c r="AL25" s="1">
        <v>43612</v>
      </c>
      <c r="AM25" s="1">
        <v>43613</v>
      </c>
      <c r="AN25" s="2">
        <v>43612.652499999997</v>
      </c>
      <c r="AO25" s="1">
        <v>43613</v>
      </c>
      <c r="AQ25" t="s">
        <v>8</v>
      </c>
      <c r="AR25" t="s">
        <v>8</v>
      </c>
      <c r="AS25" t="s">
        <v>8</v>
      </c>
      <c r="AT25" t="s">
        <v>8</v>
      </c>
      <c r="AU25" t="s">
        <v>8</v>
      </c>
      <c r="AV25" t="s">
        <v>8</v>
      </c>
      <c r="AW25" s="2">
        <v>43634</v>
      </c>
      <c r="AX25">
        <v>2</v>
      </c>
      <c r="AY25" s="4" t="s">
        <v>237</v>
      </c>
      <c r="AZ25" s="1">
        <v>43630</v>
      </c>
      <c r="BA25" s="2">
        <v>43630.502835648149</v>
      </c>
      <c r="BB25" s="2">
        <v>43630.502812500003</v>
      </c>
      <c r="BC25">
        <v>13</v>
      </c>
      <c r="BD25">
        <v>0</v>
      </c>
      <c r="BE25" t="s">
        <v>131</v>
      </c>
      <c r="BF25" t="s">
        <v>20</v>
      </c>
      <c r="BG25" s="1">
        <v>43633</v>
      </c>
      <c r="BH25">
        <v>13</v>
      </c>
      <c r="BI25">
        <v>0</v>
      </c>
      <c r="BJ25" t="s">
        <v>238</v>
      </c>
      <c r="BK25" t="s">
        <v>239</v>
      </c>
      <c r="BL25" t="s">
        <v>133</v>
      </c>
      <c r="BM25" t="s">
        <v>133</v>
      </c>
      <c r="BN25" t="s">
        <v>163</v>
      </c>
      <c r="BO25" t="s">
        <v>240</v>
      </c>
      <c r="BP25" t="s">
        <v>135</v>
      </c>
      <c r="BQ25" t="s">
        <v>136</v>
      </c>
      <c r="BR25" t="s">
        <v>241</v>
      </c>
      <c r="BS25">
        <v>79910927</v>
      </c>
      <c r="BU25" t="s">
        <v>242</v>
      </c>
      <c r="BV25">
        <v>3108059276</v>
      </c>
      <c r="BW25">
        <v>3108059276</v>
      </c>
      <c r="BX25" t="s">
        <v>243</v>
      </c>
      <c r="BY25" t="s">
        <v>244</v>
      </c>
      <c r="BZ25" t="s">
        <v>245</v>
      </c>
      <c r="CA25" t="s">
        <v>246</v>
      </c>
      <c r="CB25">
        <v>3</v>
      </c>
      <c r="CC25" t="s">
        <v>127</v>
      </c>
      <c r="CD25" t="s">
        <v>128</v>
      </c>
      <c r="CG25">
        <v>2</v>
      </c>
      <c r="CH25" t="s">
        <v>140</v>
      </c>
      <c r="CI25" t="s">
        <v>169</v>
      </c>
      <c r="CK25" t="s">
        <v>142</v>
      </c>
      <c r="CL25" t="s">
        <v>143</v>
      </c>
      <c r="CN25" t="s">
        <v>170</v>
      </c>
      <c r="CO25" t="s">
        <v>145</v>
      </c>
      <c r="CP25" t="s">
        <v>146</v>
      </c>
    </row>
    <row r="26" spans="1:96" x14ac:dyDescent="0.25">
      <c r="A26">
        <v>1222172019</v>
      </c>
      <c r="B26" t="s">
        <v>109</v>
      </c>
      <c r="C26" t="s">
        <v>110</v>
      </c>
      <c r="D26" t="s">
        <v>111</v>
      </c>
      <c r="E26" t="s">
        <v>112</v>
      </c>
      <c r="F26" t="s">
        <v>231</v>
      </c>
      <c r="H26" t="s">
        <v>114</v>
      </c>
      <c r="I26" t="s">
        <v>232</v>
      </c>
      <c r="J26" t="s">
        <v>233</v>
      </c>
      <c r="K26" t="s">
        <v>234</v>
      </c>
      <c r="L26" t="s">
        <v>118</v>
      </c>
      <c r="M26" t="s">
        <v>247</v>
      </c>
      <c r="N26" t="s">
        <v>248</v>
      </c>
      <c r="O26" t="s">
        <v>156</v>
      </c>
      <c r="P26" t="s">
        <v>122</v>
      </c>
      <c r="Q26" t="s">
        <v>149</v>
      </c>
      <c r="R26" t="s">
        <v>149</v>
      </c>
      <c r="S26" t="s">
        <v>249</v>
      </c>
      <c r="T26" t="s">
        <v>125</v>
      </c>
      <c r="U26" t="s">
        <v>250</v>
      </c>
      <c r="V26" t="s">
        <v>127</v>
      </c>
      <c r="W26" t="s">
        <v>127</v>
      </c>
      <c r="X26" t="s">
        <v>127</v>
      </c>
      <c r="AA26" t="s">
        <v>127</v>
      </c>
      <c r="AL26" s="1">
        <v>43612</v>
      </c>
      <c r="AM26" s="1">
        <v>43613</v>
      </c>
      <c r="AN26" s="2">
        <v>43612.653229166666</v>
      </c>
      <c r="AO26" s="1">
        <v>43613</v>
      </c>
      <c r="AQ26" t="s">
        <v>8</v>
      </c>
      <c r="AR26" t="s">
        <v>8</v>
      </c>
      <c r="AS26" t="s">
        <v>8</v>
      </c>
      <c r="AT26" t="s">
        <v>8</v>
      </c>
      <c r="AU26" t="s">
        <v>8</v>
      </c>
      <c r="AV26" t="s">
        <v>8</v>
      </c>
      <c r="AW26" s="2">
        <v>43634</v>
      </c>
      <c r="AX26">
        <v>5</v>
      </c>
      <c r="AY26" s="4" t="s">
        <v>251</v>
      </c>
      <c r="AZ26" s="1">
        <v>43627</v>
      </c>
      <c r="BA26" s="2">
        <v>43628.468912037039</v>
      </c>
      <c r="BB26" s="2">
        <v>43628.468877314815</v>
      </c>
      <c r="BC26">
        <v>11</v>
      </c>
      <c r="BD26">
        <v>0</v>
      </c>
      <c r="BE26" t="s">
        <v>131</v>
      </c>
      <c r="BF26" t="s">
        <v>20</v>
      </c>
      <c r="BG26" s="1">
        <v>43633</v>
      </c>
      <c r="BH26">
        <v>13</v>
      </c>
      <c r="BI26">
        <v>0</v>
      </c>
      <c r="BJ26" t="s">
        <v>252</v>
      </c>
      <c r="BL26" t="s">
        <v>133</v>
      </c>
      <c r="BM26" t="s">
        <v>133</v>
      </c>
      <c r="BN26" t="s">
        <v>20</v>
      </c>
      <c r="BO26" t="s">
        <v>240</v>
      </c>
      <c r="BP26" t="s">
        <v>135</v>
      </c>
      <c r="BQ26" t="s">
        <v>136</v>
      </c>
      <c r="BR26" t="s">
        <v>253</v>
      </c>
      <c r="BS26">
        <v>80746910</v>
      </c>
      <c r="BU26" t="s">
        <v>254</v>
      </c>
      <c r="BV26">
        <v>3548504</v>
      </c>
      <c r="BW26">
        <v>3114262205</v>
      </c>
      <c r="BX26" t="s">
        <v>255</v>
      </c>
      <c r="CB26">
        <v>2</v>
      </c>
      <c r="CC26" t="s">
        <v>127</v>
      </c>
      <c r="CD26" t="s">
        <v>128</v>
      </c>
      <c r="CG26">
        <v>2</v>
      </c>
      <c r="CH26" t="s">
        <v>140</v>
      </c>
      <c r="CI26" t="s">
        <v>141</v>
      </c>
      <c r="CK26" t="s">
        <v>142</v>
      </c>
      <c r="CL26" t="s">
        <v>143</v>
      </c>
      <c r="CN26" t="s">
        <v>170</v>
      </c>
      <c r="CO26" t="s">
        <v>145</v>
      </c>
      <c r="CP26" t="s">
        <v>146</v>
      </c>
    </row>
    <row r="27" spans="1:96" x14ac:dyDescent="0.25">
      <c r="A27">
        <v>1228742019</v>
      </c>
      <c r="B27" t="s">
        <v>109</v>
      </c>
      <c r="C27" t="s">
        <v>110</v>
      </c>
      <c r="D27" t="s">
        <v>111</v>
      </c>
      <c r="E27" t="s">
        <v>112</v>
      </c>
      <c r="F27" t="s">
        <v>171</v>
      </c>
      <c r="H27" t="s">
        <v>114</v>
      </c>
      <c r="I27" t="s">
        <v>172</v>
      </c>
      <c r="J27" t="s">
        <v>173</v>
      </c>
      <c r="K27" t="s">
        <v>174</v>
      </c>
      <c r="L27" t="s">
        <v>118</v>
      </c>
      <c r="M27" t="s">
        <v>192</v>
      </c>
      <c r="N27" t="s">
        <v>120</v>
      </c>
      <c r="O27" t="s">
        <v>156</v>
      </c>
      <c r="P27" t="s">
        <v>122</v>
      </c>
      <c r="Q27" t="s">
        <v>149</v>
      </c>
      <c r="R27" t="s">
        <v>149</v>
      </c>
      <c r="S27" t="s">
        <v>256</v>
      </c>
      <c r="T27" t="s">
        <v>158</v>
      </c>
      <c r="V27" t="s">
        <v>127</v>
      </c>
      <c r="W27" t="s">
        <v>128</v>
      </c>
      <c r="X27" t="s">
        <v>127</v>
      </c>
      <c r="AA27" t="s">
        <v>127</v>
      </c>
      <c r="AD27" t="s">
        <v>257</v>
      </c>
      <c r="AE27" t="s">
        <v>258</v>
      </c>
      <c r="AF27" t="s">
        <v>259</v>
      </c>
      <c r="AL27" s="1">
        <v>43612</v>
      </c>
      <c r="AM27" s="1">
        <v>43613</v>
      </c>
      <c r="AN27" s="2">
        <v>43614.681979166664</v>
      </c>
      <c r="AO27" s="1">
        <v>43614</v>
      </c>
      <c r="AP27" t="s">
        <v>260</v>
      </c>
      <c r="AQ27" s="1">
        <v>43612</v>
      </c>
      <c r="AR27" t="s">
        <v>8</v>
      </c>
      <c r="AS27" t="s">
        <v>8</v>
      </c>
      <c r="AT27" t="s">
        <v>8</v>
      </c>
      <c r="AU27" t="s">
        <v>8</v>
      </c>
      <c r="AV27" t="s">
        <v>8</v>
      </c>
      <c r="AW27" s="2">
        <v>43635</v>
      </c>
      <c r="AX27">
        <v>9</v>
      </c>
      <c r="AY27" s="4" t="s">
        <v>261</v>
      </c>
      <c r="AZ27" s="1">
        <v>43623</v>
      </c>
      <c r="BA27" s="2">
        <v>43623.692685185182</v>
      </c>
      <c r="BB27" s="2">
        <v>43628</v>
      </c>
      <c r="BC27">
        <v>7</v>
      </c>
      <c r="BD27">
        <v>0</v>
      </c>
      <c r="BE27" t="s">
        <v>131</v>
      </c>
      <c r="BF27" t="s">
        <v>20</v>
      </c>
      <c r="BG27" s="1">
        <v>43634</v>
      </c>
      <c r="BH27">
        <v>13</v>
      </c>
      <c r="BI27">
        <v>0</v>
      </c>
      <c r="BJ27" t="s">
        <v>262</v>
      </c>
      <c r="BK27" t="s">
        <v>262</v>
      </c>
      <c r="BL27" t="s">
        <v>133</v>
      </c>
      <c r="BM27" t="s">
        <v>133</v>
      </c>
      <c r="BN27" t="s">
        <v>20</v>
      </c>
      <c r="BO27" t="s">
        <v>182</v>
      </c>
      <c r="BP27" t="s">
        <v>135</v>
      </c>
      <c r="BR27" t="s">
        <v>263</v>
      </c>
      <c r="BS27">
        <v>19262294</v>
      </c>
      <c r="BV27">
        <v>7155425</v>
      </c>
      <c r="BW27">
        <v>3112565627</v>
      </c>
      <c r="BX27" t="s">
        <v>264</v>
      </c>
      <c r="CC27" t="s">
        <v>127</v>
      </c>
      <c r="CD27" t="s">
        <v>127</v>
      </c>
      <c r="CG27">
        <v>2</v>
      </c>
      <c r="CH27" t="s">
        <v>140</v>
      </c>
      <c r="CI27" t="s">
        <v>141</v>
      </c>
      <c r="CK27" t="s">
        <v>142</v>
      </c>
      <c r="CL27" t="s">
        <v>143</v>
      </c>
      <c r="CN27" t="s">
        <v>203</v>
      </c>
      <c r="CO27" t="s">
        <v>145</v>
      </c>
      <c r="CP27" t="s">
        <v>146</v>
      </c>
    </row>
    <row r="28" spans="1:96" x14ac:dyDescent="0.25">
      <c r="A28">
        <v>1256792019</v>
      </c>
      <c r="B28" t="s">
        <v>109</v>
      </c>
      <c r="C28" t="s">
        <v>110</v>
      </c>
      <c r="D28" t="s">
        <v>111</v>
      </c>
      <c r="E28" t="s">
        <v>112</v>
      </c>
      <c r="F28" t="s">
        <v>171</v>
      </c>
      <c r="H28" t="s">
        <v>114</v>
      </c>
      <c r="I28" t="s">
        <v>265</v>
      </c>
      <c r="J28" t="s">
        <v>266</v>
      </c>
      <c r="K28" t="s">
        <v>174</v>
      </c>
      <c r="L28" t="s">
        <v>118</v>
      </c>
      <c r="N28" t="s">
        <v>155</v>
      </c>
      <c r="O28" t="s">
        <v>156</v>
      </c>
      <c r="P28" t="s">
        <v>122</v>
      </c>
      <c r="Q28" t="s">
        <v>267</v>
      </c>
      <c r="R28" t="s">
        <v>267</v>
      </c>
      <c r="S28" t="s">
        <v>268</v>
      </c>
      <c r="T28" t="s">
        <v>125</v>
      </c>
      <c r="V28" t="s">
        <v>127</v>
      </c>
      <c r="W28" t="s">
        <v>127</v>
      </c>
      <c r="X28" t="s">
        <v>127</v>
      </c>
      <c r="AA28" t="s">
        <v>127</v>
      </c>
      <c r="AL28" s="1">
        <v>43613</v>
      </c>
      <c r="AM28" s="1">
        <v>43614</v>
      </c>
      <c r="AN28" s="2">
        <v>43616.482268518521</v>
      </c>
      <c r="AO28" s="1">
        <v>43615</v>
      </c>
      <c r="AQ28" t="s">
        <v>8</v>
      </c>
      <c r="AR28" t="s">
        <v>8</v>
      </c>
      <c r="AS28" t="s">
        <v>8</v>
      </c>
      <c r="AT28" t="s">
        <v>8</v>
      </c>
      <c r="AU28" t="s">
        <v>8</v>
      </c>
      <c r="AV28" t="s">
        <v>8</v>
      </c>
      <c r="AW28" s="2">
        <v>43636</v>
      </c>
      <c r="AX28">
        <v>12</v>
      </c>
      <c r="AZ28" t="s">
        <v>8</v>
      </c>
      <c r="BA28" s="2">
        <v>43621.494490740741</v>
      </c>
      <c r="BB28" s="2">
        <v>43622.723009259258</v>
      </c>
      <c r="BC28">
        <v>4</v>
      </c>
      <c r="BD28">
        <v>0</v>
      </c>
      <c r="BE28" t="s">
        <v>131</v>
      </c>
      <c r="BF28" t="s">
        <v>20</v>
      </c>
      <c r="BG28" s="1">
        <v>43635</v>
      </c>
      <c r="BH28">
        <v>13</v>
      </c>
      <c r="BI28">
        <v>0</v>
      </c>
      <c r="BJ28" t="s">
        <v>269</v>
      </c>
      <c r="BK28" t="s">
        <v>269</v>
      </c>
      <c r="BN28" t="s">
        <v>181</v>
      </c>
      <c r="BO28" t="s">
        <v>182</v>
      </c>
      <c r="BP28" t="s">
        <v>135</v>
      </c>
      <c r="BR28" t="s">
        <v>183</v>
      </c>
      <c r="CC28" t="s">
        <v>127</v>
      </c>
      <c r="CD28" t="s">
        <v>127</v>
      </c>
      <c r="CE28" t="s">
        <v>270</v>
      </c>
      <c r="CF28" t="s">
        <v>111</v>
      </c>
      <c r="CG28">
        <v>3</v>
      </c>
      <c r="CH28" t="s">
        <v>140</v>
      </c>
      <c r="CI28" t="s">
        <v>169</v>
      </c>
      <c r="CK28" t="s">
        <v>142</v>
      </c>
      <c r="CL28" t="s">
        <v>143</v>
      </c>
      <c r="CN28" t="s">
        <v>271</v>
      </c>
      <c r="CO28" t="s">
        <v>145</v>
      </c>
      <c r="CP28" t="s">
        <v>146</v>
      </c>
    </row>
    <row r="29" spans="1:96" x14ac:dyDescent="0.25">
      <c r="A29">
        <v>1292522019</v>
      </c>
      <c r="B29" t="s">
        <v>109</v>
      </c>
      <c r="C29" t="s">
        <v>110</v>
      </c>
      <c r="D29" t="s">
        <v>111</v>
      </c>
      <c r="E29" t="s">
        <v>204</v>
      </c>
      <c r="F29" t="s">
        <v>205</v>
      </c>
      <c r="H29" t="s">
        <v>114</v>
      </c>
      <c r="I29" t="s">
        <v>265</v>
      </c>
      <c r="J29" t="s">
        <v>266</v>
      </c>
      <c r="K29" t="s">
        <v>206</v>
      </c>
      <c r="L29" t="s">
        <v>207</v>
      </c>
      <c r="N29" t="s">
        <v>155</v>
      </c>
      <c r="O29" t="s">
        <v>121</v>
      </c>
      <c r="P29" t="s">
        <v>272</v>
      </c>
      <c r="Q29" t="s">
        <v>273</v>
      </c>
      <c r="R29" t="s">
        <v>273</v>
      </c>
      <c r="S29" t="s">
        <v>274</v>
      </c>
      <c r="T29" t="s">
        <v>125</v>
      </c>
      <c r="V29" t="s">
        <v>127</v>
      </c>
      <c r="W29" t="s">
        <v>127</v>
      </c>
      <c r="X29" t="s">
        <v>127</v>
      </c>
      <c r="AA29" t="s">
        <v>127</v>
      </c>
      <c r="AD29" t="s">
        <v>275</v>
      </c>
      <c r="AE29" t="s">
        <v>276</v>
      </c>
      <c r="AF29" t="s">
        <v>277</v>
      </c>
      <c r="AG29">
        <v>4</v>
      </c>
      <c r="AL29" s="1">
        <v>43616</v>
      </c>
      <c r="AM29" s="1">
        <v>43620</v>
      </c>
      <c r="AN29" s="2">
        <v>43621.32675925926</v>
      </c>
      <c r="AO29" s="1">
        <v>43622</v>
      </c>
      <c r="AQ29" t="s">
        <v>8</v>
      </c>
      <c r="AR29" t="s">
        <v>8</v>
      </c>
      <c r="AS29" t="s">
        <v>8</v>
      </c>
      <c r="AT29" t="s">
        <v>8</v>
      </c>
      <c r="AU29" t="s">
        <v>8</v>
      </c>
      <c r="AV29" t="s">
        <v>8</v>
      </c>
      <c r="AW29" s="2">
        <v>43665</v>
      </c>
      <c r="AX29">
        <v>30</v>
      </c>
      <c r="AZ29" t="s">
        <v>8</v>
      </c>
      <c r="BA29" s="2">
        <v>43622.469583333332</v>
      </c>
      <c r="BB29" s="2">
        <v>43761</v>
      </c>
      <c r="BC29">
        <v>1</v>
      </c>
      <c r="BD29">
        <v>0</v>
      </c>
      <c r="BE29" t="s">
        <v>187</v>
      </c>
      <c r="BF29" t="s">
        <v>20</v>
      </c>
      <c r="BG29" s="1">
        <v>43623</v>
      </c>
      <c r="BH29">
        <v>1</v>
      </c>
      <c r="BI29">
        <v>0</v>
      </c>
      <c r="BJ29" t="s">
        <v>278</v>
      </c>
      <c r="BK29" t="s">
        <v>278</v>
      </c>
      <c r="BL29" t="s">
        <v>133</v>
      </c>
      <c r="BM29" t="s">
        <v>133</v>
      </c>
      <c r="BN29" t="s">
        <v>163</v>
      </c>
      <c r="BO29" t="s">
        <v>214</v>
      </c>
      <c r="BP29" t="s">
        <v>135</v>
      </c>
      <c r="BQ29" t="s">
        <v>136</v>
      </c>
      <c r="BR29" t="s">
        <v>279</v>
      </c>
      <c r="BS29">
        <v>79886635</v>
      </c>
      <c r="BU29" t="s">
        <v>280</v>
      </c>
      <c r="BV29">
        <v>3135387139</v>
      </c>
      <c r="BW29">
        <v>3135387139</v>
      </c>
      <c r="CB29">
        <v>4</v>
      </c>
      <c r="CC29" t="s">
        <v>127</v>
      </c>
      <c r="CD29" t="s">
        <v>128</v>
      </c>
      <c r="CG29">
        <v>1</v>
      </c>
      <c r="CH29" t="s">
        <v>281</v>
      </c>
      <c r="CI29" t="s">
        <v>169</v>
      </c>
      <c r="CK29" t="s">
        <v>142</v>
      </c>
      <c r="CL29" t="s">
        <v>143</v>
      </c>
      <c r="CN29" t="s">
        <v>282</v>
      </c>
      <c r="CO29" t="s">
        <v>145</v>
      </c>
      <c r="CP29" t="s">
        <v>146</v>
      </c>
    </row>
    <row r="30" spans="1:96" x14ac:dyDescent="0.25">
      <c r="A30">
        <v>1298032019</v>
      </c>
      <c r="B30" t="s">
        <v>109</v>
      </c>
      <c r="C30" t="s">
        <v>110</v>
      </c>
      <c r="D30" t="s">
        <v>111</v>
      </c>
      <c r="E30" t="s">
        <v>204</v>
      </c>
      <c r="F30" t="s">
        <v>205</v>
      </c>
      <c r="H30" t="s">
        <v>114</v>
      </c>
      <c r="I30" t="s">
        <v>172</v>
      </c>
      <c r="J30" t="s">
        <v>173</v>
      </c>
      <c r="K30" t="s">
        <v>206</v>
      </c>
      <c r="L30" t="s">
        <v>207</v>
      </c>
      <c r="M30" t="s">
        <v>283</v>
      </c>
      <c r="N30" t="s">
        <v>120</v>
      </c>
      <c r="O30" t="s">
        <v>156</v>
      </c>
      <c r="P30" t="s">
        <v>184</v>
      </c>
      <c r="Q30" t="s">
        <v>284</v>
      </c>
      <c r="R30" t="s">
        <v>284</v>
      </c>
      <c r="S30" t="s">
        <v>285</v>
      </c>
      <c r="T30" t="s">
        <v>158</v>
      </c>
      <c r="U30" t="s">
        <v>286</v>
      </c>
      <c r="V30" t="s">
        <v>127</v>
      </c>
      <c r="W30" t="s">
        <v>128</v>
      </c>
      <c r="X30" t="s">
        <v>127</v>
      </c>
      <c r="AA30" t="s">
        <v>127</v>
      </c>
      <c r="AH30" s="3">
        <v>-740939961</v>
      </c>
      <c r="AI30" s="3">
        <v>4.6161313999999904E+16</v>
      </c>
      <c r="AL30" s="1">
        <v>43616</v>
      </c>
      <c r="AM30" s="1">
        <v>43620</v>
      </c>
      <c r="AN30" s="2">
        <v>43616.546064814815</v>
      </c>
      <c r="AO30" s="1">
        <v>43620</v>
      </c>
      <c r="AP30" t="s">
        <v>287</v>
      </c>
      <c r="AQ30" s="1">
        <v>43613</v>
      </c>
      <c r="AR30" t="s">
        <v>8</v>
      </c>
      <c r="AS30" t="s">
        <v>8</v>
      </c>
      <c r="AT30" t="s">
        <v>8</v>
      </c>
      <c r="AU30" t="s">
        <v>8</v>
      </c>
      <c r="AV30" t="s">
        <v>8</v>
      </c>
      <c r="AW30" s="2">
        <v>43641</v>
      </c>
      <c r="AX30">
        <v>15</v>
      </c>
      <c r="AZ30" t="s">
        <v>8</v>
      </c>
      <c r="BA30" s="2">
        <v>43620.448483796295</v>
      </c>
      <c r="BB30" s="2">
        <v>43636.738263888888</v>
      </c>
      <c r="BC30">
        <v>1</v>
      </c>
      <c r="BD30">
        <v>0</v>
      </c>
      <c r="BE30" t="s">
        <v>187</v>
      </c>
      <c r="BF30" t="s">
        <v>20</v>
      </c>
      <c r="BG30" s="1">
        <v>43621</v>
      </c>
      <c r="BH30">
        <v>1</v>
      </c>
      <c r="BI30">
        <v>0</v>
      </c>
      <c r="BJ30" t="s">
        <v>288</v>
      </c>
      <c r="BK30" t="s">
        <v>288</v>
      </c>
      <c r="BL30" t="s">
        <v>133</v>
      </c>
      <c r="BM30" t="s">
        <v>133</v>
      </c>
      <c r="BN30" t="s">
        <v>20</v>
      </c>
      <c r="BO30" t="s">
        <v>214</v>
      </c>
      <c r="BP30" t="s">
        <v>135</v>
      </c>
      <c r="BQ30" t="s">
        <v>136</v>
      </c>
      <c r="BR30" t="s">
        <v>289</v>
      </c>
      <c r="BS30">
        <v>13358526</v>
      </c>
      <c r="BW30">
        <v>3202181069</v>
      </c>
      <c r="BX30" t="s">
        <v>290</v>
      </c>
      <c r="CC30" t="s">
        <v>128</v>
      </c>
      <c r="CD30" t="s">
        <v>127</v>
      </c>
      <c r="CG30">
        <v>1</v>
      </c>
      <c r="CH30" t="s">
        <v>281</v>
      </c>
      <c r="CI30" t="s">
        <v>141</v>
      </c>
      <c r="CK30" t="s">
        <v>142</v>
      </c>
      <c r="CL30" t="s">
        <v>143</v>
      </c>
      <c r="CN30" t="s">
        <v>282</v>
      </c>
      <c r="CO30" t="s">
        <v>145</v>
      </c>
      <c r="CP30" t="s">
        <v>146</v>
      </c>
    </row>
    <row r="31" spans="1:96" x14ac:dyDescent="0.25">
      <c r="A31">
        <v>1298032019</v>
      </c>
      <c r="B31" t="s">
        <v>109</v>
      </c>
      <c r="C31" t="s">
        <v>110</v>
      </c>
      <c r="D31" t="s">
        <v>111</v>
      </c>
      <c r="E31" t="s">
        <v>112</v>
      </c>
      <c r="F31" t="s">
        <v>171</v>
      </c>
      <c r="H31" t="s">
        <v>114</v>
      </c>
      <c r="I31" t="s">
        <v>172</v>
      </c>
      <c r="J31" t="s">
        <v>173</v>
      </c>
      <c r="K31" t="s">
        <v>174</v>
      </c>
      <c r="L31" t="s">
        <v>118</v>
      </c>
      <c r="M31" t="s">
        <v>283</v>
      </c>
      <c r="N31" t="s">
        <v>120</v>
      </c>
      <c r="O31" t="s">
        <v>156</v>
      </c>
      <c r="P31" t="s">
        <v>122</v>
      </c>
      <c r="Q31" t="s">
        <v>149</v>
      </c>
      <c r="R31" t="s">
        <v>149</v>
      </c>
      <c r="S31" t="s">
        <v>285</v>
      </c>
      <c r="T31" t="s">
        <v>158</v>
      </c>
      <c r="U31" t="s">
        <v>286</v>
      </c>
      <c r="V31" t="s">
        <v>127</v>
      </c>
      <c r="W31" t="s">
        <v>128</v>
      </c>
      <c r="X31" t="s">
        <v>127</v>
      </c>
      <c r="AA31" t="s">
        <v>127</v>
      </c>
      <c r="AH31" s="3">
        <v>-740939961</v>
      </c>
      <c r="AI31" s="3">
        <v>4.6161313999999904E+16</v>
      </c>
      <c r="AL31" s="1">
        <v>43616</v>
      </c>
      <c r="AM31" s="1">
        <v>43620</v>
      </c>
      <c r="AN31" s="2">
        <v>43620.44840277778</v>
      </c>
      <c r="AO31" s="1">
        <v>43620</v>
      </c>
      <c r="AP31" t="s">
        <v>287</v>
      </c>
      <c r="AQ31" s="1">
        <v>43613</v>
      </c>
      <c r="AR31" t="s">
        <v>8</v>
      </c>
      <c r="AS31" t="s">
        <v>8</v>
      </c>
      <c r="AT31" t="s">
        <v>8</v>
      </c>
      <c r="AU31" t="s">
        <v>8</v>
      </c>
      <c r="AV31" t="s">
        <v>8</v>
      </c>
      <c r="AW31" s="2">
        <v>43641</v>
      </c>
      <c r="AX31">
        <v>12</v>
      </c>
      <c r="AY31" s="4" t="s">
        <v>291</v>
      </c>
      <c r="AZ31" s="1">
        <v>43623</v>
      </c>
      <c r="BA31" s="2">
        <v>43623.693460648145</v>
      </c>
      <c r="BB31" s="2">
        <v>43636.738263888888</v>
      </c>
      <c r="BC31">
        <v>4</v>
      </c>
      <c r="BD31">
        <v>0</v>
      </c>
      <c r="BE31" t="s">
        <v>131</v>
      </c>
      <c r="BF31" t="s">
        <v>20</v>
      </c>
      <c r="BG31" s="1">
        <v>43637</v>
      </c>
      <c r="BH31">
        <v>13</v>
      </c>
      <c r="BI31">
        <v>0</v>
      </c>
      <c r="BJ31" t="s">
        <v>292</v>
      </c>
      <c r="BK31" t="s">
        <v>292</v>
      </c>
      <c r="BL31" t="s">
        <v>133</v>
      </c>
      <c r="BM31" t="s">
        <v>133</v>
      </c>
      <c r="BN31" t="s">
        <v>20</v>
      </c>
      <c r="BO31" t="s">
        <v>182</v>
      </c>
      <c r="BP31" t="s">
        <v>135</v>
      </c>
      <c r="BQ31" t="s">
        <v>136</v>
      </c>
      <c r="BR31" t="s">
        <v>289</v>
      </c>
      <c r="BS31">
        <v>13358526</v>
      </c>
      <c r="BW31">
        <v>3202181069</v>
      </c>
      <c r="BX31" t="s">
        <v>290</v>
      </c>
      <c r="CC31" t="s">
        <v>128</v>
      </c>
      <c r="CD31" t="s">
        <v>127</v>
      </c>
      <c r="CG31">
        <v>2</v>
      </c>
      <c r="CH31" t="s">
        <v>140</v>
      </c>
      <c r="CI31" t="s">
        <v>141</v>
      </c>
      <c r="CK31" t="s">
        <v>142</v>
      </c>
      <c r="CL31" t="s">
        <v>143</v>
      </c>
      <c r="CN31" t="s">
        <v>271</v>
      </c>
      <c r="CO31" t="s">
        <v>145</v>
      </c>
      <c r="CP31" t="s">
        <v>146</v>
      </c>
    </row>
    <row r="32" spans="1:96" x14ac:dyDescent="0.25">
      <c r="A32">
        <v>1306812019</v>
      </c>
      <c r="B32" t="s">
        <v>109</v>
      </c>
      <c r="C32" t="s">
        <v>110</v>
      </c>
      <c r="D32" t="s">
        <v>111</v>
      </c>
      <c r="E32" t="s">
        <v>204</v>
      </c>
      <c r="F32" t="s">
        <v>205</v>
      </c>
      <c r="H32" t="s">
        <v>114</v>
      </c>
      <c r="I32" t="s">
        <v>265</v>
      </c>
      <c r="J32" t="s">
        <v>266</v>
      </c>
      <c r="K32" t="s">
        <v>206</v>
      </c>
      <c r="L32" t="s">
        <v>207</v>
      </c>
      <c r="N32" t="s">
        <v>155</v>
      </c>
      <c r="O32" t="s">
        <v>175</v>
      </c>
      <c r="P32" t="s">
        <v>272</v>
      </c>
      <c r="Q32" t="s">
        <v>273</v>
      </c>
      <c r="R32" t="s">
        <v>273</v>
      </c>
      <c r="S32" t="s">
        <v>293</v>
      </c>
      <c r="T32" t="s">
        <v>125</v>
      </c>
      <c r="V32" t="s">
        <v>127</v>
      </c>
      <c r="W32" t="s">
        <v>127</v>
      </c>
      <c r="X32" t="s">
        <v>127</v>
      </c>
      <c r="AA32" t="s">
        <v>127</v>
      </c>
      <c r="AC32" t="s">
        <v>294</v>
      </c>
      <c r="AD32" t="s">
        <v>295</v>
      </c>
      <c r="AE32" t="s">
        <v>296</v>
      </c>
      <c r="AF32" t="s">
        <v>297</v>
      </c>
      <c r="AG32">
        <v>3</v>
      </c>
      <c r="AL32" s="1">
        <v>43618</v>
      </c>
      <c r="AM32" s="1">
        <v>43620</v>
      </c>
      <c r="AN32" s="2">
        <v>43621.369097222225</v>
      </c>
      <c r="AO32" s="1">
        <v>43622</v>
      </c>
      <c r="AQ32" t="s">
        <v>8</v>
      </c>
      <c r="AR32" t="s">
        <v>8</v>
      </c>
      <c r="AS32" t="s">
        <v>8</v>
      </c>
      <c r="AT32" t="s">
        <v>8</v>
      </c>
      <c r="AU32" t="s">
        <v>8</v>
      </c>
      <c r="AV32" t="s">
        <v>8</v>
      </c>
      <c r="AW32" s="2">
        <v>43643</v>
      </c>
      <c r="AX32">
        <v>15</v>
      </c>
      <c r="AZ32" t="s">
        <v>8</v>
      </c>
      <c r="BA32" s="2">
        <v>43622.463518518518</v>
      </c>
      <c r="BB32" s="2">
        <v>43652.260671296295</v>
      </c>
      <c r="BC32">
        <v>1</v>
      </c>
      <c r="BD32">
        <v>0</v>
      </c>
      <c r="BE32" t="s">
        <v>187</v>
      </c>
      <c r="BF32" t="s">
        <v>20</v>
      </c>
      <c r="BG32" s="1">
        <v>43623</v>
      </c>
      <c r="BH32">
        <v>1</v>
      </c>
      <c r="BI32">
        <v>0</v>
      </c>
      <c r="BJ32" t="s">
        <v>298</v>
      </c>
      <c r="BK32" t="s">
        <v>298</v>
      </c>
      <c r="BN32" t="s">
        <v>181</v>
      </c>
      <c r="BO32" t="s">
        <v>214</v>
      </c>
      <c r="BP32" t="s">
        <v>135</v>
      </c>
      <c r="BR32" t="s">
        <v>183</v>
      </c>
      <c r="CC32" t="s">
        <v>127</v>
      </c>
      <c r="CD32" t="s">
        <v>127</v>
      </c>
      <c r="CG32">
        <v>1</v>
      </c>
      <c r="CH32" t="s">
        <v>281</v>
      </c>
      <c r="CI32" t="s">
        <v>169</v>
      </c>
      <c r="CK32" t="s">
        <v>299</v>
      </c>
      <c r="CL32" t="s">
        <v>143</v>
      </c>
      <c r="CN32" t="s">
        <v>282</v>
      </c>
      <c r="CO32" t="s">
        <v>145</v>
      </c>
      <c r="CP32" t="s">
        <v>146</v>
      </c>
    </row>
    <row r="33" spans="1:94" x14ac:dyDescent="0.25">
      <c r="A33">
        <v>1311782019</v>
      </c>
      <c r="B33" t="s">
        <v>109</v>
      </c>
      <c r="C33" t="s">
        <v>110</v>
      </c>
      <c r="D33" t="s">
        <v>111</v>
      </c>
      <c r="E33" t="s">
        <v>204</v>
      </c>
      <c r="F33" t="s">
        <v>205</v>
      </c>
      <c r="H33" t="s">
        <v>114</v>
      </c>
      <c r="I33" t="s">
        <v>152</v>
      </c>
      <c r="J33" t="s">
        <v>153</v>
      </c>
      <c r="K33" t="s">
        <v>206</v>
      </c>
      <c r="L33" t="s">
        <v>207</v>
      </c>
      <c r="N33" t="s">
        <v>155</v>
      </c>
      <c r="O33" t="s">
        <v>235</v>
      </c>
      <c r="P33" t="s">
        <v>272</v>
      </c>
      <c r="Q33" t="s">
        <v>284</v>
      </c>
      <c r="R33" t="s">
        <v>284</v>
      </c>
      <c r="S33" t="s">
        <v>300</v>
      </c>
      <c r="T33" t="s">
        <v>158</v>
      </c>
      <c r="V33" t="s">
        <v>127</v>
      </c>
      <c r="W33" t="s">
        <v>128</v>
      </c>
      <c r="X33" t="s">
        <v>127</v>
      </c>
      <c r="AA33" t="s">
        <v>127</v>
      </c>
      <c r="AD33" t="s">
        <v>244</v>
      </c>
      <c r="AE33" t="s">
        <v>301</v>
      </c>
      <c r="AF33" t="s">
        <v>302</v>
      </c>
      <c r="AG33">
        <v>2</v>
      </c>
      <c r="AL33" s="1">
        <v>43620</v>
      </c>
      <c r="AM33" s="1">
        <v>43621</v>
      </c>
      <c r="AN33" s="2">
        <v>43620.638668981483</v>
      </c>
      <c r="AO33" s="1">
        <v>43621</v>
      </c>
      <c r="AQ33" t="s">
        <v>8</v>
      </c>
      <c r="AR33" t="s">
        <v>8</v>
      </c>
      <c r="AS33" t="s">
        <v>8</v>
      </c>
      <c r="AT33" t="s">
        <v>8</v>
      </c>
      <c r="AU33" t="s">
        <v>8</v>
      </c>
      <c r="AV33" t="s">
        <v>8</v>
      </c>
      <c r="AW33" s="2">
        <v>43642</v>
      </c>
      <c r="AX33">
        <v>14</v>
      </c>
      <c r="AZ33" t="s">
        <v>8</v>
      </c>
      <c r="BA33" s="2">
        <v>43622.460879629631</v>
      </c>
      <c r="BB33" s="2">
        <v>43641.489675925928</v>
      </c>
      <c r="BC33">
        <v>2</v>
      </c>
      <c r="BD33">
        <v>0</v>
      </c>
      <c r="BE33" t="s">
        <v>187</v>
      </c>
      <c r="BF33" t="s">
        <v>20</v>
      </c>
      <c r="BG33" s="1">
        <v>43622</v>
      </c>
      <c r="BH33">
        <v>1</v>
      </c>
      <c r="BI33">
        <v>0</v>
      </c>
      <c r="BJ33" t="s">
        <v>303</v>
      </c>
      <c r="BK33" t="s">
        <v>303</v>
      </c>
      <c r="BN33" t="s">
        <v>181</v>
      </c>
      <c r="BO33" t="s">
        <v>214</v>
      </c>
      <c r="BP33" t="s">
        <v>135</v>
      </c>
      <c r="BR33" t="s">
        <v>183</v>
      </c>
      <c r="CC33" t="s">
        <v>127</v>
      </c>
      <c r="CD33" t="s">
        <v>127</v>
      </c>
      <c r="CG33">
        <v>1</v>
      </c>
      <c r="CH33" t="s">
        <v>281</v>
      </c>
      <c r="CI33" t="s">
        <v>169</v>
      </c>
      <c r="CK33" t="s">
        <v>299</v>
      </c>
      <c r="CL33" t="s">
        <v>143</v>
      </c>
      <c r="CN33" t="s">
        <v>282</v>
      </c>
      <c r="CO33" t="s">
        <v>145</v>
      </c>
      <c r="CP33" t="s">
        <v>146</v>
      </c>
    </row>
    <row r="34" spans="1:94" x14ac:dyDescent="0.25">
      <c r="A34">
        <v>1311782019</v>
      </c>
      <c r="B34" t="s">
        <v>109</v>
      </c>
      <c r="C34" t="s">
        <v>110</v>
      </c>
      <c r="D34" t="s">
        <v>111</v>
      </c>
      <c r="E34" t="s">
        <v>112</v>
      </c>
      <c r="F34" t="s">
        <v>151</v>
      </c>
      <c r="H34" t="s">
        <v>114</v>
      </c>
      <c r="I34" t="s">
        <v>152</v>
      </c>
      <c r="J34" t="s">
        <v>153</v>
      </c>
      <c r="K34" t="s">
        <v>154</v>
      </c>
      <c r="L34" t="s">
        <v>118</v>
      </c>
      <c r="N34" t="s">
        <v>155</v>
      </c>
      <c r="O34" t="s">
        <v>235</v>
      </c>
      <c r="P34" t="s">
        <v>122</v>
      </c>
      <c r="Q34" t="s">
        <v>284</v>
      </c>
      <c r="R34" t="s">
        <v>284</v>
      </c>
      <c r="S34" t="s">
        <v>300</v>
      </c>
      <c r="T34" t="s">
        <v>158</v>
      </c>
      <c r="V34" t="s">
        <v>127</v>
      </c>
      <c r="W34" t="s">
        <v>128</v>
      </c>
      <c r="X34" t="s">
        <v>127</v>
      </c>
      <c r="AA34" t="s">
        <v>127</v>
      </c>
      <c r="AD34" t="s">
        <v>244</v>
      </c>
      <c r="AE34" t="s">
        <v>301</v>
      </c>
      <c r="AF34" t="s">
        <v>302</v>
      </c>
      <c r="AG34">
        <v>2</v>
      </c>
      <c r="AL34" s="1">
        <v>43620</v>
      </c>
      <c r="AM34" s="1">
        <v>43621</v>
      </c>
      <c r="AN34" s="2">
        <v>43622.460775462961</v>
      </c>
      <c r="AO34" s="1">
        <v>43621</v>
      </c>
      <c r="AQ34" t="s">
        <v>8</v>
      </c>
      <c r="AR34" t="s">
        <v>8</v>
      </c>
      <c r="AS34" t="s">
        <v>8</v>
      </c>
      <c r="AT34" t="s">
        <v>8</v>
      </c>
      <c r="AU34" t="s">
        <v>8</v>
      </c>
      <c r="AV34" t="s">
        <v>8</v>
      </c>
      <c r="AW34" s="2">
        <v>43642</v>
      </c>
      <c r="AX34">
        <v>12</v>
      </c>
      <c r="AZ34" t="s">
        <v>8</v>
      </c>
      <c r="BA34" s="2">
        <v>43626.377083333333</v>
      </c>
      <c r="BB34" s="2">
        <v>43641.489675925928</v>
      </c>
      <c r="BC34">
        <v>4</v>
      </c>
      <c r="BD34">
        <v>0</v>
      </c>
      <c r="BE34" t="s">
        <v>131</v>
      </c>
      <c r="BF34" t="s">
        <v>20</v>
      </c>
      <c r="BG34" s="1">
        <v>43641</v>
      </c>
      <c r="BH34">
        <v>13</v>
      </c>
      <c r="BI34">
        <v>0</v>
      </c>
      <c r="BJ34" t="s">
        <v>304</v>
      </c>
      <c r="BK34" t="s">
        <v>304</v>
      </c>
      <c r="BN34" t="s">
        <v>181</v>
      </c>
      <c r="BO34" t="s">
        <v>164</v>
      </c>
      <c r="BP34" t="s">
        <v>135</v>
      </c>
      <c r="BR34" t="s">
        <v>183</v>
      </c>
      <c r="CC34" t="s">
        <v>127</v>
      </c>
      <c r="CD34" t="s">
        <v>127</v>
      </c>
      <c r="CG34">
        <v>2</v>
      </c>
      <c r="CH34" t="s">
        <v>140</v>
      </c>
      <c r="CI34" t="s">
        <v>169</v>
      </c>
      <c r="CK34" t="s">
        <v>299</v>
      </c>
      <c r="CL34" t="s">
        <v>143</v>
      </c>
      <c r="CN34" t="s">
        <v>271</v>
      </c>
      <c r="CO34" t="s">
        <v>145</v>
      </c>
      <c r="CP34" t="s">
        <v>146</v>
      </c>
    </row>
    <row r="35" spans="1:94" x14ac:dyDescent="0.25">
      <c r="A35">
        <v>1311782019</v>
      </c>
      <c r="B35" t="s">
        <v>109</v>
      </c>
      <c r="C35" t="s">
        <v>110</v>
      </c>
      <c r="D35" t="s">
        <v>111</v>
      </c>
      <c r="E35" t="s">
        <v>112</v>
      </c>
      <c r="F35" t="s">
        <v>171</v>
      </c>
      <c r="H35" t="s">
        <v>114</v>
      </c>
      <c r="I35" t="s">
        <v>152</v>
      </c>
      <c r="J35" t="s">
        <v>153</v>
      </c>
      <c r="K35" t="s">
        <v>174</v>
      </c>
      <c r="L35" t="s">
        <v>118</v>
      </c>
      <c r="N35" t="s">
        <v>155</v>
      </c>
      <c r="O35" t="s">
        <v>235</v>
      </c>
      <c r="P35" t="s">
        <v>122</v>
      </c>
      <c r="Q35" t="s">
        <v>149</v>
      </c>
      <c r="R35" t="s">
        <v>149</v>
      </c>
      <c r="S35" t="s">
        <v>300</v>
      </c>
      <c r="T35" t="s">
        <v>158</v>
      </c>
      <c r="V35" t="s">
        <v>127</v>
      </c>
      <c r="W35" t="s">
        <v>128</v>
      </c>
      <c r="X35" t="s">
        <v>127</v>
      </c>
      <c r="AA35" t="s">
        <v>127</v>
      </c>
      <c r="AD35" t="s">
        <v>244</v>
      </c>
      <c r="AE35" t="s">
        <v>301</v>
      </c>
      <c r="AF35" t="s">
        <v>302</v>
      </c>
      <c r="AG35">
        <v>2</v>
      </c>
      <c r="AL35" s="1">
        <v>43620</v>
      </c>
      <c r="AM35" s="1">
        <v>43621</v>
      </c>
      <c r="AN35" s="2">
        <v>43626.37699074074</v>
      </c>
      <c r="AO35" s="1">
        <v>43621</v>
      </c>
      <c r="AQ35" t="s">
        <v>8</v>
      </c>
      <c r="AR35" t="s">
        <v>8</v>
      </c>
      <c r="AS35" t="s">
        <v>8</v>
      </c>
      <c r="AT35" t="s">
        <v>8</v>
      </c>
      <c r="AU35" t="s">
        <v>8</v>
      </c>
      <c r="AV35" t="s">
        <v>8</v>
      </c>
      <c r="AW35" s="2">
        <v>43642</v>
      </c>
      <c r="AX35">
        <v>2</v>
      </c>
      <c r="AZ35" t="s">
        <v>8</v>
      </c>
      <c r="BA35" s="2">
        <v>43641.489675925928</v>
      </c>
      <c r="BB35" s="2">
        <v>43641.489675925928</v>
      </c>
      <c r="BC35">
        <v>14</v>
      </c>
      <c r="BD35">
        <v>0</v>
      </c>
      <c r="BE35" t="s">
        <v>131</v>
      </c>
      <c r="BF35" t="s">
        <v>20</v>
      </c>
      <c r="BG35" s="1">
        <v>43641</v>
      </c>
      <c r="BH35">
        <v>13</v>
      </c>
      <c r="BI35">
        <v>0</v>
      </c>
      <c r="BJ35" t="s">
        <v>305</v>
      </c>
      <c r="BK35" t="s">
        <v>305</v>
      </c>
      <c r="BN35" t="s">
        <v>181</v>
      </c>
      <c r="BO35" t="s">
        <v>182</v>
      </c>
      <c r="BP35" t="s">
        <v>135</v>
      </c>
      <c r="BR35" t="s">
        <v>183</v>
      </c>
      <c r="CC35" t="s">
        <v>127</v>
      </c>
      <c r="CD35" t="s">
        <v>127</v>
      </c>
      <c r="CG35">
        <v>3</v>
      </c>
      <c r="CH35" t="s">
        <v>140</v>
      </c>
      <c r="CI35" t="s">
        <v>169</v>
      </c>
      <c r="CK35" t="s">
        <v>299</v>
      </c>
      <c r="CL35" t="s">
        <v>143</v>
      </c>
      <c r="CN35" t="s">
        <v>170</v>
      </c>
      <c r="CO35" t="s">
        <v>145</v>
      </c>
      <c r="CP35" t="s">
        <v>146</v>
      </c>
    </row>
    <row r="36" spans="1:94" x14ac:dyDescent="0.25">
      <c r="A36">
        <v>1324932019</v>
      </c>
      <c r="B36" t="s">
        <v>109</v>
      </c>
      <c r="C36" t="s">
        <v>110</v>
      </c>
      <c r="D36" t="s">
        <v>111</v>
      </c>
      <c r="E36" t="s">
        <v>204</v>
      </c>
      <c r="F36" t="s">
        <v>205</v>
      </c>
      <c r="H36" t="s">
        <v>114</v>
      </c>
      <c r="I36" t="s">
        <v>265</v>
      </c>
      <c r="J36" t="s">
        <v>266</v>
      </c>
      <c r="K36" t="s">
        <v>206</v>
      </c>
      <c r="L36" t="s">
        <v>207</v>
      </c>
      <c r="M36" t="s">
        <v>306</v>
      </c>
      <c r="N36" t="s">
        <v>120</v>
      </c>
      <c r="O36" t="s">
        <v>156</v>
      </c>
      <c r="P36" t="s">
        <v>272</v>
      </c>
      <c r="Q36" t="s">
        <v>267</v>
      </c>
      <c r="R36" t="s">
        <v>267</v>
      </c>
      <c r="S36" t="s">
        <v>307</v>
      </c>
      <c r="T36" t="s">
        <v>125</v>
      </c>
      <c r="U36" t="s">
        <v>308</v>
      </c>
      <c r="V36" t="s">
        <v>128</v>
      </c>
      <c r="W36" t="s">
        <v>128</v>
      </c>
      <c r="X36" t="s">
        <v>127</v>
      </c>
      <c r="AA36" t="s">
        <v>127</v>
      </c>
      <c r="AL36" s="1">
        <v>43621</v>
      </c>
      <c r="AM36" s="1">
        <v>43622</v>
      </c>
      <c r="AN36" s="2">
        <v>43636.427673611113</v>
      </c>
      <c r="AO36" s="1">
        <v>43637</v>
      </c>
      <c r="AP36">
        <v>20197000218542</v>
      </c>
      <c r="AQ36" s="1">
        <v>43620</v>
      </c>
      <c r="AR36" t="s">
        <v>8</v>
      </c>
      <c r="AS36" t="s">
        <v>8</v>
      </c>
      <c r="AT36" t="s">
        <v>8</v>
      </c>
      <c r="AU36" t="s">
        <v>8</v>
      </c>
      <c r="AV36" t="s">
        <v>8</v>
      </c>
      <c r="AW36" s="2">
        <v>43661</v>
      </c>
      <c r="AX36">
        <v>13</v>
      </c>
      <c r="AZ36" t="s">
        <v>8</v>
      </c>
      <c r="BA36" s="2">
        <v>43642.715682870374</v>
      </c>
      <c r="BB36" s="2">
        <v>43697.646689814814</v>
      </c>
      <c r="BC36">
        <v>3</v>
      </c>
      <c r="BD36">
        <v>0</v>
      </c>
      <c r="BE36" t="s">
        <v>187</v>
      </c>
      <c r="BF36" t="s">
        <v>20</v>
      </c>
      <c r="BG36" s="1">
        <v>43641</v>
      </c>
      <c r="BH36">
        <v>1</v>
      </c>
      <c r="BI36">
        <v>1</v>
      </c>
      <c r="BJ36" t="s">
        <v>309</v>
      </c>
      <c r="BK36" t="s">
        <v>309</v>
      </c>
      <c r="BL36" t="s">
        <v>133</v>
      </c>
      <c r="BM36" t="s">
        <v>133</v>
      </c>
      <c r="BN36" t="s">
        <v>20</v>
      </c>
      <c r="BO36" t="s">
        <v>214</v>
      </c>
      <c r="BP36" t="s">
        <v>135</v>
      </c>
      <c r="BQ36" t="s">
        <v>136</v>
      </c>
      <c r="BR36" t="s">
        <v>310</v>
      </c>
      <c r="BS36">
        <v>52182739</v>
      </c>
      <c r="BW36">
        <v>3005398814</v>
      </c>
      <c r="BX36" t="s">
        <v>311</v>
      </c>
      <c r="CC36" t="s">
        <v>128</v>
      </c>
      <c r="CD36" t="s">
        <v>127</v>
      </c>
      <c r="CE36" t="s">
        <v>312</v>
      </c>
      <c r="CF36" t="s">
        <v>111</v>
      </c>
      <c r="CG36">
        <v>1</v>
      </c>
      <c r="CH36" t="s">
        <v>281</v>
      </c>
      <c r="CI36" t="s">
        <v>141</v>
      </c>
      <c r="CK36" t="s">
        <v>299</v>
      </c>
      <c r="CL36" t="s">
        <v>143</v>
      </c>
      <c r="CN36" t="s">
        <v>282</v>
      </c>
      <c r="CO36" t="s">
        <v>145</v>
      </c>
      <c r="CP36" t="s">
        <v>146</v>
      </c>
    </row>
    <row r="37" spans="1:94" x14ac:dyDescent="0.25">
      <c r="A37">
        <v>1329792019</v>
      </c>
      <c r="B37" t="s">
        <v>109</v>
      </c>
      <c r="C37" t="s">
        <v>110</v>
      </c>
      <c r="D37" t="s">
        <v>111</v>
      </c>
      <c r="E37" t="s">
        <v>204</v>
      </c>
      <c r="F37" t="s">
        <v>205</v>
      </c>
      <c r="H37" t="s">
        <v>114</v>
      </c>
      <c r="I37" t="s">
        <v>232</v>
      </c>
      <c r="J37" t="s">
        <v>313</v>
      </c>
      <c r="K37" t="s">
        <v>206</v>
      </c>
      <c r="L37" t="s">
        <v>207</v>
      </c>
      <c r="M37" t="s">
        <v>192</v>
      </c>
      <c r="N37" t="s">
        <v>120</v>
      </c>
      <c r="O37" t="s">
        <v>156</v>
      </c>
      <c r="P37" t="s">
        <v>184</v>
      </c>
      <c r="Q37" t="s">
        <v>284</v>
      </c>
      <c r="R37" t="s">
        <v>284</v>
      </c>
      <c r="S37" t="s">
        <v>314</v>
      </c>
      <c r="T37" t="s">
        <v>125</v>
      </c>
      <c r="V37" t="s">
        <v>127</v>
      </c>
      <c r="W37" t="s">
        <v>128</v>
      </c>
      <c r="X37" t="s">
        <v>127</v>
      </c>
      <c r="AA37" t="s">
        <v>127</v>
      </c>
      <c r="AC37" t="s">
        <v>315</v>
      </c>
      <c r="AD37" t="s">
        <v>275</v>
      </c>
      <c r="AE37" t="s">
        <v>276</v>
      </c>
      <c r="AF37" t="s">
        <v>316</v>
      </c>
      <c r="AL37" s="1">
        <v>43621</v>
      </c>
      <c r="AM37" s="1">
        <v>43622</v>
      </c>
      <c r="AN37" s="2">
        <v>43622.62699074074</v>
      </c>
      <c r="AO37" s="1">
        <v>43623</v>
      </c>
      <c r="AP37" t="s">
        <v>317</v>
      </c>
      <c r="AQ37" s="1">
        <v>43621</v>
      </c>
      <c r="AR37" t="s">
        <v>8</v>
      </c>
      <c r="AS37" t="s">
        <v>8</v>
      </c>
      <c r="AT37" t="s">
        <v>8</v>
      </c>
      <c r="AU37" t="s">
        <v>8</v>
      </c>
      <c r="AV37" t="s">
        <v>8</v>
      </c>
      <c r="AW37" s="2">
        <v>43644</v>
      </c>
      <c r="AX37">
        <v>15</v>
      </c>
      <c r="AZ37" t="s">
        <v>8</v>
      </c>
      <c r="BA37" s="2">
        <v>43623.62431712963</v>
      </c>
      <c r="BB37" s="2">
        <v>43741.465567129628</v>
      </c>
      <c r="BC37">
        <v>1</v>
      </c>
      <c r="BD37">
        <v>0</v>
      </c>
      <c r="BE37" t="s">
        <v>187</v>
      </c>
      <c r="BF37" t="s">
        <v>20</v>
      </c>
      <c r="BG37" s="1">
        <v>43626</v>
      </c>
      <c r="BH37">
        <v>1</v>
      </c>
      <c r="BI37">
        <v>0</v>
      </c>
      <c r="BJ37" t="s">
        <v>318</v>
      </c>
      <c r="BK37" t="s">
        <v>318</v>
      </c>
      <c r="BL37" t="s">
        <v>133</v>
      </c>
      <c r="BM37" t="s">
        <v>133</v>
      </c>
      <c r="BN37" t="s">
        <v>20</v>
      </c>
      <c r="BO37" t="s">
        <v>214</v>
      </c>
      <c r="BP37" t="s">
        <v>135</v>
      </c>
      <c r="BQ37" t="s">
        <v>136</v>
      </c>
      <c r="BR37" t="s">
        <v>319</v>
      </c>
      <c r="BS37">
        <v>1032465839</v>
      </c>
      <c r="BU37" t="s">
        <v>320</v>
      </c>
      <c r="BX37" t="s">
        <v>321</v>
      </c>
      <c r="BY37" t="s">
        <v>275</v>
      </c>
      <c r="BZ37" t="s">
        <v>276</v>
      </c>
      <c r="CA37" t="s">
        <v>316</v>
      </c>
      <c r="CC37" t="s">
        <v>128</v>
      </c>
      <c r="CD37" t="s">
        <v>128</v>
      </c>
      <c r="CG37">
        <v>1</v>
      </c>
      <c r="CH37" t="s">
        <v>281</v>
      </c>
      <c r="CI37" t="s">
        <v>141</v>
      </c>
      <c r="CK37" t="s">
        <v>299</v>
      </c>
      <c r="CL37" t="s">
        <v>143</v>
      </c>
      <c r="CN37" t="s">
        <v>282</v>
      </c>
      <c r="CO37" t="s">
        <v>145</v>
      </c>
      <c r="CP37" t="s">
        <v>146</v>
      </c>
    </row>
    <row r="38" spans="1:94" x14ac:dyDescent="0.25">
      <c r="A38">
        <v>1329792019</v>
      </c>
      <c r="B38" t="s">
        <v>109</v>
      </c>
      <c r="C38" t="s">
        <v>110</v>
      </c>
      <c r="D38" t="s">
        <v>111</v>
      </c>
      <c r="E38" t="s">
        <v>112</v>
      </c>
      <c r="F38" t="s">
        <v>322</v>
      </c>
      <c r="H38" t="s">
        <v>114</v>
      </c>
      <c r="I38" t="s">
        <v>232</v>
      </c>
      <c r="J38" t="s">
        <v>313</v>
      </c>
      <c r="K38" t="s">
        <v>323</v>
      </c>
      <c r="L38" t="s">
        <v>207</v>
      </c>
      <c r="M38" t="s">
        <v>192</v>
      </c>
      <c r="N38" t="s">
        <v>120</v>
      </c>
      <c r="O38" t="s">
        <v>156</v>
      </c>
      <c r="P38" t="s">
        <v>122</v>
      </c>
      <c r="Q38" t="s">
        <v>149</v>
      </c>
      <c r="R38" t="s">
        <v>149</v>
      </c>
      <c r="S38" t="s">
        <v>314</v>
      </c>
      <c r="T38" t="s">
        <v>125</v>
      </c>
      <c r="V38" t="s">
        <v>127</v>
      </c>
      <c r="W38" t="s">
        <v>128</v>
      </c>
      <c r="X38" t="s">
        <v>127</v>
      </c>
      <c r="AA38" t="s">
        <v>127</v>
      </c>
      <c r="AC38" t="s">
        <v>315</v>
      </c>
      <c r="AD38" t="s">
        <v>275</v>
      </c>
      <c r="AE38" t="s">
        <v>276</v>
      </c>
      <c r="AF38" t="s">
        <v>316</v>
      </c>
      <c r="AL38" s="1">
        <v>43621</v>
      </c>
      <c r="AM38" s="1">
        <v>43622</v>
      </c>
      <c r="AN38" s="2">
        <v>43623.624212962961</v>
      </c>
      <c r="AO38" s="1">
        <v>43623</v>
      </c>
      <c r="AP38" t="s">
        <v>317</v>
      </c>
      <c r="AQ38" s="1">
        <v>43621</v>
      </c>
      <c r="AR38" t="s">
        <v>8</v>
      </c>
      <c r="AS38" t="s">
        <v>8</v>
      </c>
      <c r="AT38" t="s">
        <v>8</v>
      </c>
      <c r="AU38" t="s">
        <v>8</v>
      </c>
      <c r="AV38" t="s">
        <v>8</v>
      </c>
      <c r="AW38" s="2">
        <v>43644</v>
      </c>
      <c r="AX38">
        <v>2</v>
      </c>
      <c r="AZ38" t="s">
        <v>8</v>
      </c>
      <c r="BA38" s="2">
        <v>43643.343831018516</v>
      </c>
      <c r="BB38" s="2">
        <v>43741.465567129628</v>
      </c>
      <c r="BC38">
        <v>14</v>
      </c>
      <c r="BD38">
        <v>0</v>
      </c>
      <c r="BE38" t="s">
        <v>131</v>
      </c>
      <c r="BF38" t="s">
        <v>20</v>
      </c>
      <c r="BG38" s="1">
        <v>43643</v>
      </c>
      <c r="BH38">
        <v>13</v>
      </c>
      <c r="BI38">
        <v>0</v>
      </c>
      <c r="BJ38" t="s">
        <v>324</v>
      </c>
      <c r="BK38" t="s">
        <v>324</v>
      </c>
      <c r="BL38" t="s">
        <v>133</v>
      </c>
      <c r="BM38" t="s">
        <v>133</v>
      </c>
      <c r="BN38" t="s">
        <v>20</v>
      </c>
      <c r="BO38" t="s">
        <v>325</v>
      </c>
      <c r="BP38" t="s">
        <v>135</v>
      </c>
      <c r="BQ38" t="s">
        <v>136</v>
      </c>
      <c r="BR38" t="s">
        <v>319</v>
      </c>
      <c r="BS38">
        <v>1032465839</v>
      </c>
      <c r="BU38" t="s">
        <v>320</v>
      </c>
      <c r="BX38" t="s">
        <v>321</v>
      </c>
      <c r="BY38" t="s">
        <v>275</v>
      </c>
      <c r="BZ38" t="s">
        <v>276</v>
      </c>
      <c r="CA38" t="s">
        <v>316</v>
      </c>
      <c r="CC38" t="s">
        <v>128</v>
      </c>
      <c r="CD38" t="s">
        <v>128</v>
      </c>
      <c r="CG38">
        <v>2</v>
      </c>
      <c r="CH38" t="s">
        <v>140</v>
      </c>
      <c r="CI38" t="s">
        <v>141</v>
      </c>
      <c r="CK38" t="s">
        <v>299</v>
      </c>
      <c r="CL38" t="s">
        <v>143</v>
      </c>
      <c r="CN38" t="s">
        <v>170</v>
      </c>
      <c r="CO38" t="s">
        <v>145</v>
      </c>
      <c r="CP38" t="s">
        <v>146</v>
      </c>
    </row>
    <row r="39" spans="1:94" x14ac:dyDescent="0.25">
      <c r="A39">
        <v>1331672019</v>
      </c>
      <c r="B39" t="s">
        <v>109</v>
      </c>
      <c r="C39" t="s">
        <v>110</v>
      </c>
      <c r="D39" t="s">
        <v>111</v>
      </c>
      <c r="E39" t="s">
        <v>204</v>
      </c>
      <c r="F39" t="s">
        <v>205</v>
      </c>
      <c r="H39" t="s">
        <v>114</v>
      </c>
      <c r="I39" t="s">
        <v>172</v>
      </c>
      <c r="J39" t="s">
        <v>173</v>
      </c>
      <c r="K39" t="s">
        <v>206</v>
      </c>
      <c r="L39" t="s">
        <v>207</v>
      </c>
      <c r="N39" t="s">
        <v>155</v>
      </c>
      <c r="O39" t="s">
        <v>175</v>
      </c>
      <c r="P39" t="s">
        <v>326</v>
      </c>
      <c r="Q39" t="s">
        <v>327</v>
      </c>
      <c r="R39" t="s">
        <v>327</v>
      </c>
      <c r="S39" t="s">
        <v>328</v>
      </c>
      <c r="T39" t="s">
        <v>125</v>
      </c>
      <c r="V39" t="s">
        <v>127</v>
      </c>
      <c r="W39" t="s">
        <v>127</v>
      </c>
      <c r="X39" t="s">
        <v>127</v>
      </c>
      <c r="AA39" t="s">
        <v>127</v>
      </c>
      <c r="AD39" t="s">
        <v>218</v>
      </c>
      <c r="AE39" t="s">
        <v>329</v>
      </c>
      <c r="AF39" t="s">
        <v>330</v>
      </c>
      <c r="AG39">
        <v>3</v>
      </c>
      <c r="AL39" s="1">
        <v>43621</v>
      </c>
      <c r="AM39" s="1">
        <v>43622</v>
      </c>
      <c r="AN39" s="2">
        <v>43621.797800925924</v>
      </c>
      <c r="AO39" s="1">
        <v>43622</v>
      </c>
      <c r="AQ39" t="s">
        <v>8</v>
      </c>
      <c r="AR39" t="s">
        <v>8</v>
      </c>
      <c r="AS39" t="s">
        <v>8</v>
      </c>
      <c r="AT39" t="s">
        <v>8</v>
      </c>
      <c r="AU39" t="s">
        <v>8</v>
      </c>
      <c r="AV39" t="s">
        <v>8</v>
      </c>
      <c r="AW39" s="2">
        <v>43643</v>
      </c>
      <c r="AX39">
        <v>14</v>
      </c>
      <c r="AZ39" t="s">
        <v>8</v>
      </c>
      <c r="BA39" s="2">
        <v>43622.466516203705</v>
      </c>
      <c r="BB39" s="2">
        <v>43642.260416666664</v>
      </c>
      <c r="BC39">
        <v>1</v>
      </c>
      <c r="BD39">
        <v>0</v>
      </c>
      <c r="BE39" t="s">
        <v>187</v>
      </c>
      <c r="BF39" t="s">
        <v>20</v>
      </c>
      <c r="BG39" s="1">
        <v>43623</v>
      </c>
      <c r="BH39">
        <v>1</v>
      </c>
      <c r="BI39">
        <v>0</v>
      </c>
      <c r="BJ39" t="s">
        <v>331</v>
      </c>
      <c r="BK39" t="s">
        <v>331</v>
      </c>
      <c r="BN39" t="s">
        <v>181</v>
      </c>
      <c r="BO39" t="s">
        <v>214</v>
      </c>
      <c r="BP39" t="s">
        <v>135</v>
      </c>
      <c r="BR39" t="s">
        <v>183</v>
      </c>
      <c r="CC39" t="s">
        <v>127</v>
      </c>
      <c r="CD39" t="s">
        <v>127</v>
      </c>
      <c r="CG39">
        <v>1</v>
      </c>
      <c r="CH39" t="s">
        <v>332</v>
      </c>
      <c r="CI39" t="s">
        <v>169</v>
      </c>
      <c r="CK39" t="s">
        <v>299</v>
      </c>
      <c r="CL39" t="s">
        <v>143</v>
      </c>
      <c r="CN39" t="s">
        <v>282</v>
      </c>
      <c r="CO39" t="s">
        <v>145</v>
      </c>
      <c r="CP39" t="s">
        <v>146</v>
      </c>
    </row>
    <row r="40" spans="1:94" x14ac:dyDescent="0.25">
      <c r="A40">
        <v>1331672019</v>
      </c>
      <c r="B40" t="s">
        <v>109</v>
      </c>
      <c r="C40" t="s">
        <v>110</v>
      </c>
      <c r="D40" t="s">
        <v>111</v>
      </c>
      <c r="E40" t="s">
        <v>204</v>
      </c>
      <c r="F40" t="s">
        <v>205</v>
      </c>
      <c r="K40" t="s">
        <v>206</v>
      </c>
      <c r="L40" t="s">
        <v>207</v>
      </c>
      <c r="N40" t="s">
        <v>155</v>
      </c>
      <c r="O40" t="s">
        <v>175</v>
      </c>
      <c r="P40" t="s">
        <v>327</v>
      </c>
      <c r="Q40" t="s">
        <v>333</v>
      </c>
      <c r="R40" t="s">
        <v>333</v>
      </c>
      <c r="S40" t="s">
        <v>328</v>
      </c>
      <c r="V40" t="s">
        <v>127</v>
      </c>
      <c r="W40" t="s">
        <v>127</v>
      </c>
      <c r="X40" t="s">
        <v>127</v>
      </c>
      <c r="AA40" t="s">
        <v>127</v>
      </c>
      <c r="AD40" t="s">
        <v>218</v>
      </c>
      <c r="AE40" t="s">
        <v>329</v>
      </c>
      <c r="AF40" t="s">
        <v>330</v>
      </c>
      <c r="AG40">
        <v>3</v>
      </c>
      <c r="AL40" s="1">
        <v>43621</v>
      </c>
      <c r="AM40" s="1">
        <v>43622</v>
      </c>
      <c r="AN40" s="2">
        <v>43622.466527777775</v>
      </c>
      <c r="AO40" s="1">
        <v>43622</v>
      </c>
      <c r="AQ40" t="s">
        <v>8</v>
      </c>
      <c r="AR40" s="2">
        <v>43622.466527777775</v>
      </c>
      <c r="AS40" t="s">
        <v>8</v>
      </c>
      <c r="AT40" t="s">
        <v>8</v>
      </c>
      <c r="AU40" t="s">
        <v>8</v>
      </c>
      <c r="AV40" t="s">
        <v>8</v>
      </c>
      <c r="AW40" s="2">
        <v>43643</v>
      </c>
      <c r="AX40">
        <v>3</v>
      </c>
      <c r="AZ40" t="s">
        <v>8</v>
      </c>
      <c r="BA40" s="2">
        <v>43638.26059027778</v>
      </c>
      <c r="BB40" s="2">
        <v>43642.260416666664</v>
      </c>
      <c r="BC40">
        <v>12</v>
      </c>
      <c r="BD40">
        <v>0</v>
      </c>
      <c r="BE40" t="s">
        <v>131</v>
      </c>
      <c r="BF40" t="s">
        <v>334</v>
      </c>
      <c r="BG40" s="1">
        <v>43637</v>
      </c>
      <c r="BH40">
        <v>13</v>
      </c>
      <c r="BI40">
        <v>0</v>
      </c>
      <c r="BJ40" t="s">
        <v>335</v>
      </c>
      <c r="BN40" t="s">
        <v>181</v>
      </c>
      <c r="BP40" t="s">
        <v>135</v>
      </c>
      <c r="BR40" t="s">
        <v>183</v>
      </c>
      <c r="CC40" t="s">
        <v>127</v>
      </c>
      <c r="CD40" t="s">
        <v>127</v>
      </c>
      <c r="CG40">
        <v>2</v>
      </c>
      <c r="CH40" t="s">
        <v>140</v>
      </c>
      <c r="CI40" t="s">
        <v>169</v>
      </c>
      <c r="CK40" t="s">
        <v>299</v>
      </c>
      <c r="CL40" t="s">
        <v>143</v>
      </c>
      <c r="CN40" t="s">
        <v>170</v>
      </c>
      <c r="CO40" t="s">
        <v>145</v>
      </c>
      <c r="CP40" t="s">
        <v>146</v>
      </c>
    </row>
    <row r="41" spans="1:94" x14ac:dyDescent="0.25">
      <c r="A41">
        <v>1331672019</v>
      </c>
      <c r="B41" t="s">
        <v>109</v>
      </c>
      <c r="C41" t="s">
        <v>110</v>
      </c>
      <c r="D41" t="s">
        <v>111</v>
      </c>
      <c r="E41" t="s">
        <v>204</v>
      </c>
      <c r="F41" t="s">
        <v>205</v>
      </c>
      <c r="K41" t="s">
        <v>206</v>
      </c>
      <c r="L41" t="s">
        <v>207</v>
      </c>
      <c r="N41" t="s">
        <v>155</v>
      </c>
      <c r="O41" t="s">
        <v>175</v>
      </c>
      <c r="P41" t="s">
        <v>336</v>
      </c>
      <c r="Q41" t="s">
        <v>337</v>
      </c>
      <c r="R41" t="s">
        <v>337</v>
      </c>
      <c r="S41" t="s">
        <v>328</v>
      </c>
      <c r="V41" t="s">
        <v>127</v>
      </c>
      <c r="W41" t="s">
        <v>127</v>
      </c>
      <c r="X41" t="s">
        <v>127</v>
      </c>
      <c r="AA41" t="s">
        <v>127</v>
      </c>
      <c r="AD41" t="s">
        <v>218</v>
      </c>
      <c r="AE41" t="s">
        <v>329</v>
      </c>
      <c r="AF41" t="s">
        <v>330</v>
      </c>
      <c r="AG41">
        <v>3</v>
      </c>
      <c r="AL41" s="1">
        <v>43621</v>
      </c>
      <c r="AM41" s="1">
        <v>43622</v>
      </c>
      <c r="AN41" s="2">
        <v>43638.26059027778</v>
      </c>
      <c r="AO41" s="1">
        <v>43622</v>
      </c>
      <c r="AQ41" t="s">
        <v>8</v>
      </c>
      <c r="AR41" t="s">
        <v>8</v>
      </c>
      <c r="AS41" t="s">
        <v>8</v>
      </c>
      <c r="AT41" t="s">
        <v>8</v>
      </c>
      <c r="AU41" t="s">
        <v>8</v>
      </c>
      <c r="AV41" t="s">
        <v>8</v>
      </c>
      <c r="AW41" s="2">
        <v>43643</v>
      </c>
      <c r="AX41">
        <v>1</v>
      </c>
      <c r="AZ41" t="s">
        <v>8</v>
      </c>
      <c r="BA41" s="2">
        <v>43642.260416666664</v>
      </c>
      <c r="BB41" s="2">
        <v>43642.260416666664</v>
      </c>
      <c r="BC41">
        <v>14</v>
      </c>
      <c r="BD41">
        <v>0</v>
      </c>
      <c r="BE41" t="s">
        <v>131</v>
      </c>
      <c r="BF41" t="s">
        <v>334</v>
      </c>
      <c r="BG41" s="1">
        <v>43641</v>
      </c>
      <c r="BH41">
        <v>13</v>
      </c>
      <c r="BI41">
        <v>1</v>
      </c>
      <c r="BJ41" t="s">
        <v>335</v>
      </c>
      <c r="BN41" t="s">
        <v>181</v>
      </c>
      <c r="BP41" t="s">
        <v>135</v>
      </c>
      <c r="BR41" t="s">
        <v>183</v>
      </c>
      <c r="CC41" t="s">
        <v>127</v>
      </c>
      <c r="CD41" t="s">
        <v>127</v>
      </c>
      <c r="CG41">
        <v>3</v>
      </c>
      <c r="CH41" t="s">
        <v>140</v>
      </c>
      <c r="CI41" t="s">
        <v>169</v>
      </c>
      <c r="CK41" t="s">
        <v>299</v>
      </c>
      <c r="CL41" t="s">
        <v>143</v>
      </c>
      <c r="CN41" t="s">
        <v>170</v>
      </c>
      <c r="CO41" t="s">
        <v>145</v>
      </c>
      <c r="CP41" t="s">
        <v>146</v>
      </c>
    </row>
    <row r="42" spans="1:94" x14ac:dyDescent="0.25">
      <c r="A42">
        <v>1340602019</v>
      </c>
      <c r="B42" t="s">
        <v>109</v>
      </c>
      <c r="C42" t="s">
        <v>110</v>
      </c>
      <c r="D42" t="s">
        <v>111</v>
      </c>
      <c r="E42" t="s">
        <v>204</v>
      </c>
      <c r="F42" t="s">
        <v>205</v>
      </c>
      <c r="K42" t="s">
        <v>206</v>
      </c>
      <c r="L42" t="s">
        <v>207</v>
      </c>
      <c r="M42" t="s">
        <v>338</v>
      </c>
      <c r="N42" t="s">
        <v>339</v>
      </c>
      <c r="O42" t="s">
        <v>235</v>
      </c>
      <c r="P42" t="s">
        <v>340</v>
      </c>
      <c r="Q42" t="s">
        <v>341</v>
      </c>
      <c r="R42" t="s">
        <v>341</v>
      </c>
      <c r="S42" t="s">
        <v>342</v>
      </c>
      <c r="U42" t="s">
        <v>343</v>
      </c>
      <c r="V42" t="s">
        <v>127</v>
      </c>
      <c r="W42" t="s">
        <v>127</v>
      </c>
      <c r="X42" t="s">
        <v>127</v>
      </c>
      <c r="AA42" t="s">
        <v>127</v>
      </c>
      <c r="AL42" s="1">
        <v>43622</v>
      </c>
      <c r="AM42" s="1">
        <v>43623</v>
      </c>
      <c r="AN42" s="2">
        <v>43622.642430555556</v>
      </c>
      <c r="AO42" s="1">
        <v>43623</v>
      </c>
      <c r="AQ42" t="s">
        <v>8</v>
      </c>
      <c r="AR42" t="s">
        <v>8</v>
      </c>
      <c r="AS42" t="s">
        <v>8</v>
      </c>
      <c r="AT42" t="s">
        <v>8</v>
      </c>
      <c r="AU42" t="s">
        <v>8</v>
      </c>
      <c r="AV42" t="s">
        <v>8</v>
      </c>
      <c r="AW42" s="2">
        <v>43644</v>
      </c>
      <c r="AX42">
        <v>15</v>
      </c>
      <c r="AZ42" t="s">
        <v>8</v>
      </c>
      <c r="BA42" s="2">
        <v>43622.642430555556</v>
      </c>
      <c r="BB42" t="s">
        <v>8</v>
      </c>
      <c r="BC42">
        <v>1</v>
      </c>
      <c r="BD42">
        <v>0</v>
      </c>
      <c r="BE42" t="s">
        <v>187</v>
      </c>
      <c r="BF42" t="s">
        <v>20</v>
      </c>
      <c r="BG42" s="1">
        <v>43626</v>
      </c>
      <c r="BH42">
        <v>1</v>
      </c>
      <c r="BI42">
        <v>0</v>
      </c>
      <c r="BN42" t="s">
        <v>20</v>
      </c>
      <c r="BO42" t="s">
        <v>214</v>
      </c>
      <c r="BP42" t="s">
        <v>135</v>
      </c>
      <c r="BR42" t="s">
        <v>183</v>
      </c>
      <c r="CC42" t="s">
        <v>127</v>
      </c>
      <c r="CD42" t="s">
        <v>127</v>
      </c>
      <c r="CG42">
        <v>1</v>
      </c>
      <c r="CH42" t="s">
        <v>332</v>
      </c>
      <c r="CI42" t="s">
        <v>344</v>
      </c>
      <c r="CK42" t="s">
        <v>299</v>
      </c>
      <c r="CL42" t="s">
        <v>143</v>
      </c>
      <c r="CN42" t="s">
        <v>282</v>
      </c>
      <c r="CO42" t="s">
        <v>145</v>
      </c>
      <c r="CP42" t="s">
        <v>146</v>
      </c>
    </row>
    <row r="43" spans="1:94" x14ac:dyDescent="0.25">
      <c r="A43">
        <v>1340602019</v>
      </c>
      <c r="B43" t="s">
        <v>109</v>
      </c>
      <c r="C43" t="s">
        <v>110</v>
      </c>
      <c r="D43" t="s">
        <v>111</v>
      </c>
      <c r="E43" t="s">
        <v>204</v>
      </c>
      <c r="F43" t="s">
        <v>205</v>
      </c>
      <c r="H43" t="s">
        <v>114</v>
      </c>
      <c r="I43" t="s">
        <v>265</v>
      </c>
      <c r="J43" t="s">
        <v>266</v>
      </c>
      <c r="K43" t="s">
        <v>206</v>
      </c>
      <c r="L43" t="s">
        <v>207</v>
      </c>
      <c r="M43" t="s">
        <v>338</v>
      </c>
      <c r="N43" t="s">
        <v>339</v>
      </c>
      <c r="O43" t="s">
        <v>235</v>
      </c>
      <c r="P43" t="s">
        <v>326</v>
      </c>
      <c r="Q43" t="s">
        <v>267</v>
      </c>
      <c r="R43" t="s">
        <v>267</v>
      </c>
      <c r="S43" t="s">
        <v>342</v>
      </c>
      <c r="T43" t="s">
        <v>125</v>
      </c>
      <c r="U43" t="s">
        <v>343</v>
      </c>
      <c r="V43" t="s">
        <v>127</v>
      </c>
      <c r="W43" t="s">
        <v>127</v>
      </c>
      <c r="X43" t="s">
        <v>127</v>
      </c>
      <c r="AA43" t="s">
        <v>127</v>
      </c>
      <c r="AL43" s="1">
        <v>43622</v>
      </c>
      <c r="AM43" s="1">
        <v>43623</v>
      </c>
      <c r="AN43" s="2">
        <v>43622.642430555556</v>
      </c>
      <c r="AO43" s="1">
        <v>43623</v>
      </c>
      <c r="AQ43" t="s">
        <v>8</v>
      </c>
      <c r="AR43" t="s">
        <v>8</v>
      </c>
      <c r="AS43" t="s">
        <v>8</v>
      </c>
      <c r="AT43" t="s">
        <v>8</v>
      </c>
      <c r="AU43" t="s">
        <v>8</v>
      </c>
      <c r="AV43" t="s">
        <v>8</v>
      </c>
      <c r="AW43" s="2">
        <v>43644</v>
      </c>
      <c r="AX43">
        <v>15</v>
      </c>
      <c r="AZ43" t="s">
        <v>8</v>
      </c>
      <c r="BA43" s="2">
        <v>43622.650671296295</v>
      </c>
      <c r="BB43" t="s">
        <v>8</v>
      </c>
      <c r="BC43">
        <v>1</v>
      </c>
      <c r="BD43">
        <v>0</v>
      </c>
      <c r="BE43" t="s">
        <v>187</v>
      </c>
      <c r="BF43" t="s">
        <v>20</v>
      </c>
      <c r="BG43" s="1">
        <v>43626</v>
      </c>
      <c r="BH43">
        <v>1</v>
      </c>
      <c r="BI43">
        <v>0</v>
      </c>
      <c r="BJ43" t="s">
        <v>345</v>
      </c>
      <c r="BK43" t="s">
        <v>345</v>
      </c>
      <c r="BN43" t="s">
        <v>20</v>
      </c>
      <c r="BO43" t="s">
        <v>214</v>
      </c>
      <c r="BP43" t="s">
        <v>135</v>
      </c>
      <c r="BR43" t="s">
        <v>183</v>
      </c>
      <c r="CC43" t="s">
        <v>127</v>
      </c>
      <c r="CD43" t="s">
        <v>127</v>
      </c>
      <c r="CE43" t="s">
        <v>346</v>
      </c>
      <c r="CF43" t="s">
        <v>111</v>
      </c>
      <c r="CG43">
        <v>2</v>
      </c>
      <c r="CH43" t="s">
        <v>140</v>
      </c>
      <c r="CI43" t="s">
        <v>344</v>
      </c>
      <c r="CK43" t="s">
        <v>299</v>
      </c>
      <c r="CL43" t="s">
        <v>143</v>
      </c>
      <c r="CN43" t="s">
        <v>282</v>
      </c>
      <c r="CO43" t="s">
        <v>145</v>
      </c>
      <c r="CP43" t="s">
        <v>146</v>
      </c>
    </row>
    <row r="44" spans="1:94" x14ac:dyDescent="0.25">
      <c r="A44">
        <v>1341302019</v>
      </c>
      <c r="B44" t="s">
        <v>109</v>
      </c>
      <c r="C44" t="s">
        <v>110</v>
      </c>
      <c r="D44" t="s">
        <v>111</v>
      </c>
      <c r="E44" t="s">
        <v>204</v>
      </c>
      <c r="F44" t="s">
        <v>205</v>
      </c>
      <c r="H44" t="s">
        <v>114</v>
      </c>
      <c r="I44" t="s">
        <v>152</v>
      </c>
      <c r="J44" t="s">
        <v>153</v>
      </c>
      <c r="K44" t="s">
        <v>206</v>
      </c>
      <c r="L44" t="s">
        <v>207</v>
      </c>
      <c r="M44" t="s">
        <v>347</v>
      </c>
      <c r="N44" t="s">
        <v>248</v>
      </c>
      <c r="O44" t="s">
        <v>348</v>
      </c>
      <c r="P44" t="s">
        <v>184</v>
      </c>
      <c r="Q44" t="s">
        <v>284</v>
      </c>
      <c r="R44" t="s">
        <v>284</v>
      </c>
      <c r="S44" t="s">
        <v>349</v>
      </c>
      <c r="T44" t="s">
        <v>158</v>
      </c>
      <c r="U44" t="s">
        <v>350</v>
      </c>
      <c r="V44" t="s">
        <v>127</v>
      </c>
      <c r="W44" t="s">
        <v>128</v>
      </c>
      <c r="X44" t="s">
        <v>127</v>
      </c>
      <c r="AA44" t="s">
        <v>127</v>
      </c>
      <c r="AL44" s="1">
        <v>43622</v>
      </c>
      <c r="AM44" s="1">
        <v>43623</v>
      </c>
      <c r="AN44" s="2">
        <v>43630.567372685182</v>
      </c>
      <c r="AO44" s="1">
        <v>43633</v>
      </c>
      <c r="AQ44" t="s">
        <v>8</v>
      </c>
      <c r="AR44" t="s">
        <v>8</v>
      </c>
      <c r="AS44" t="s">
        <v>8</v>
      </c>
      <c r="AT44" t="s">
        <v>8</v>
      </c>
      <c r="AU44" t="s">
        <v>8</v>
      </c>
      <c r="AV44" t="s">
        <v>8</v>
      </c>
      <c r="AW44" s="2">
        <v>43655</v>
      </c>
      <c r="AX44">
        <v>15</v>
      </c>
      <c r="AZ44" t="s">
        <v>8</v>
      </c>
      <c r="BA44" s="2">
        <v>43633.477685185186</v>
      </c>
      <c r="BB44" s="2">
        <v>43651.444965277777</v>
      </c>
      <c r="BC44">
        <v>1</v>
      </c>
      <c r="BD44">
        <v>0</v>
      </c>
      <c r="BE44" t="s">
        <v>187</v>
      </c>
      <c r="BF44" t="s">
        <v>20</v>
      </c>
      <c r="BG44" s="1">
        <v>43634</v>
      </c>
      <c r="BH44">
        <v>1</v>
      </c>
      <c r="BI44">
        <v>0</v>
      </c>
      <c r="BJ44" t="s">
        <v>351</v>
      </c>
      <c r="BK44" t="s">
        <v>351</v>
      </c>
      <c r="BL44" t="s">
        <v>133</v>
      </c>
      <c r="BM44" t="s">
        <v>133</v>
      </c>
      <c r="BN44" t="s">
        <v>20</v>
      </c>
      <c r="BO44" t="s">
        <v>214</v>
      </c>
      <c r="BP44" t="s">
        <v>135</v>
      </c>
      <c r="BR44" t="s">
        <v>352</v>
      </c>
      <c r="BU44" t="s">
        <v>353</v>
      </c>
      <c r="BW44">
        <v>3202071382</v>
      </c>
      <c r="CC44" t="s">
        <v>127</v>
      </c>
      <c r="CD44" t="s">
        <v>128</v>
      </c>
      <c r="CG44">
        <v>1</v>
      </c>
      <c r="CH44" t="s">
        <v>281</v>
      </c>
      <c r="CI44" t="s">
        <v>141</v>
      </c>
      <c r="CK44" t="s">
        <v>299</v>
      </c>
      <c r="CL44" t="s">
        <v>143</v>
      </c>
      <c r="CN44" t="s">
        <v>282</v>
      </c>
      <c r="CO44" t="s">
        <v>145</v>
      </c>
      <c r="CP44" t="s">
        <v>146</v>
      </c>
    </row>
    <row r="45" spans="1:94" x14ac:dyDescent="0.25">
      <c r="A45">
        <v>1341302019</v>
      </c>
      <c r="B45" t="s">
        <v>109</v>
      </c>
      <c r="C45" t="s">
        <v>110</v>
      </c>
      <c r="D45" t="s">
        <v>111</v>
      </c>
      <c r="E45" t="s">
        <v>112</v>
      </c>
      <c r="F45" t="s">
        <v>151</v>
      </c>
      <c r="H45" t="s">
        <v>114</v>
      </c>
      <c r="I45" t="s">
        <v>152</v>
      </c>
      <c r="J45" t="s">
        <v>153</v>
      </c>
      <c r="K45" t="s">
        <v>154</v>
      </c>
      <c r="L45" t="s">
        <v>118</v>
      </c>
      <c r="M45" t="s">
        <v>347</v>
      </c>
      <c r="N45" t="s">
        <v>248</v>
      </c>
      <c r="O45" t="s">
        <v>348</v>
      </c>
      <c r="P45" t="s">
        <v>122</v>
      </c>
      <c r="Q45" t="s">
        <v>149</v>
      </c>
      <c r="R45" t="s">
        <v>149</v>
      </c>
      <c r="S45" t="s">
        <v>349</v>
      </c>
      <c r="T45" t="s">
        <v>158</v>
      </c>
      <c r="U45" t="s">
        <v>350</v>
      </c>
      <c r="V45" t="s">
        <v>127</v>
      </c>
      <c r="W45" t="s">
        <v>128</v>
      </c>
      <c r="X45" t="s">
        <v>127</v>
      </c>
      <c r="AA45" t="s">
        <v>127</v>
      </c>
      <c r="AL45" s="1">
        <v>43622</v>
      </c>
      <c r="AM45" s="1">
        <v>43623</v>
      </c>
      <c r="AN45" s="2">
        <v>43633.477662037039</v>
      </c>
      <c r="AO45" s="1">
        <v>43633</v>
      </c>
      <c r="AQ45" t="s">
        <v>8</v>
      </c>
      <c r="AR45" t="s">
        <v>8</v>
      </c>
      <c r="AS45" t="s">
        <v>8</v>
      </c>
      <c r="AT45" t="s">
        <v>8</v>
      </c>
      <c r="AU45" t="s">
        <v>8</v>
      </c>
      <c r="AV45" t="s">
        <v>8</v>
      </c>
      <c r="AW45" s="2">
        <v>43655</v>
      </c>
      <c r="AX45">
        <v>14</v>
      </c>
      <c r="AZ45" t="s">
        <v>8</v>
      </c>
      <c r="BA45" s="2">
        <v>43634.340219907404</v>
      </c>
      <c r="BB45" s="2">
        <v>43651.444965277777</v>
      </c>
      <c r="BC45">
        <v>2</v>
      </c>
      <c r="BD45">
        <v>0</v>
      </c>
      <c r="BE45" t="s">
        <v>131</v>
      </c>
      <c r="BF45" t="s">
        <v>20</v>
      </c>
      <c r="BG45" s="1">
        <v>43654</v>
      </c>
      <c r="BH45">
        <v>13</v>
      </c>
      <c r="BI45">
        <v>0</v>
      </c>
      <c r="BJ45" t="s">
        <v>354</v>
      </c>
      <c r="BK45" t="s">
        <v>354</v>
      </c>
      <c r="BL45" t="s">
        <v>133</v>
      </c>
      <c r="BM45" t="s">
        <v>133</v>
      </c>
      <c r="BN45" t="s">
        <v>20</v>
      </c>
      <c r="BO45" t="s">
        <v>164</v>
      </c>
      <c r="BP45" t="s">
        <v>135</v>
      </c>
      <c r="BR45" t="s">
        <v>352</v>
      </c>
      <c r="BU45" t="s">
        <v>353</v>
      </c>
      <c r="BW45">
        <v>3202071382</v>
      </c>
      <c r="CC45" t="s">
        <v>127</v>
      </c>
      <c r="CD45" t="s">
        <v>128</v>
      </c>
      <c r="CG45">
        <v>2</v>
      </c>
      <c r="CH45" t="s">
        <v>140</v>
      </c>
      <c r="CI45" t="s">
        <v>141</v>
      </c>
      <c r="CK45" t="s">
        <v>299</v>
      </c>
      <c r="CL45" t="s">
        <v>143</v>
      </c>
      <c r="CN45" t="s">
        <v>282</v>
      </c>
      <c r="CO45" t="s">
        <v>145</v>
      </c>
      <c r="CP45" t="s">
        <v>146</v>
      </c>
    </row>
    <row r="46" spans="1:94" x14ac:dyDescent="0.25">
      <c r="A46">
        <v>1341472019</v>
      </c>
      <c r="B46" t="s">
        <v>109</v>
      </c>
      <c r="C46" t="s">
        <v>110</v>
      </c>
      <c r="D46" t="s">
        <v>111</v>
      </c>
      <c r="E46" t="s">
        <v>204</v>
      </c>
      <c r="F46" t="s">
        <v>205</v>
      </c>
      <c r="H46" t="s">
        <v>114</v>
      </c>
      <c r="I46" t="s">
        <v>152</v>
      </c>
      <c r="J46" t="s">
        <v>153</v>
      </c>
      <c r="K46" t="s">
        <v>206</v>
      </c>
      <c r="L46" t="s">
        <v>207</v>
      </c>
      <c r="M46" t="s">
        <v>347</v>
      </c>
      <c r="N46" t="s">
        <v>248</v>
      </c>
      <c r="O46" t="s">
        <v>348</v>
      </c>
      <c r="P46" t="s">
        <v>184</v>
      </c>
      <c r="Q46" t="s">
        <v>284</v>
      </c>
      <c r="R46" t="s">
        <v>284</v>
      </c>
      <c r="S46" t="s">
        <v>355</v>
      </c>
      <c r="T46" t="s">
        <v>158</v>
      </c>
      <c r="U46" t="s">
        <v>350</v>
      </c>
      <c r="V46" t="s">
        <v>127</v>
      </c>
      <c r="W46" t="s">
        <v>128</v>
      </c>
      <c r="X46" t="s">
        <v>127</v>
      </c>
      <c r="AA46" t="s">
        <v>127</v>
      </c>
      <c r="AL46" s="1">
        <v>43622</v>
      </c>
      <c r="AM46" s="1">
        <v>43623</v>
      </c>
      <c r="AN46" s="2">
        <v>43630.606840277775</v>
      </c>
      <c r="AO46" s="1">
        <v>43633</v>
      </c>
      <c r="AQ46" t="s">
        <v>8</v>
      </c>
      <c r="AR46" t="s">
        <v>8</v>
      </c>
      <c r="AS46" t="s">
        <v>8</v>
      </c>
      <c r="AT46" t="s">
        <v>8</v>
      </c>
      <c r="AU46" t="s">
        <v>8</v>
      </c>
      <c r="AV46" t="s">
        <v>8</v>
      </c>
      <c r="AW46" s="2">
        <v>43655</v>
      </c>
      <c r="AX46">
        <v>15</v>
      </c>
      <c r="AZ46" t="s">
        <v>8</v>
      </c>
      <c r="BA46" s="2">
        <v>43633.478738425925</v>
      </c>
      <c r="BB46" s="2">
        <v>43641.366805555554</v>
      </c>
      <c r="BC46">
        <v>1</v>
      </c>
      <c r="BD46">
        <v>0</v>
      </c>
      <c r="BE46" t="s">
        <v>187</v>
      </c>
      <c r="BF46" t="s">
        <v>20</v>
      </c>
      <c r="BG46" s="1">
        <v>43634</v>
      </c>
      <c r="BH46">
        <v>1</v>
      </c>
      <c r="BI46">
        <v>0</v>
      </c>
      <c r="BJ46" t="s">
        <v>356</v>
      </c>
      <c r="BK46" t="s">
        <v>356</v>
      </c>
      <c r="BL46" t="s">
        <v>133</v>
      </c>
      <c r="BM46" t="s">
        <v>133</v>
      </c>
      <c r="BN46" t="s">
        <v>20</v>
      </c>
      <c r="BO46" t="s">
        <v>214</v>
      </c>
      <c r="BP46" t="s">
        <v>135</v>
      </c>
      <c r="BQ46" t="s">
        <v>136</v>
      </c>
      <c r="BR46" t="s">
        <v>357</v>
      </c>
      <c r="BS46">
        <v>79581683</v>
      </c>
      <c r="BU46" t="s">
        <v>358</v>
      </c>
      <c r="BX46" t="s">
        <v>359</v>
      </c>
      <c r="BY46" t="s">
        <v>360</v>
      </c>
      <c r="BZ46" t="s">
        <v>361</v>
      </c>
      <c r="CA46" t="s">
        <v>362</v>
      </c>
      <c r="CC46" t="s">
        <v>127</v>
      </c>
      <c r="CD46" t="s">
        <v>128</v>
      </c>
      <c r="CG46">
        <v>1</v>
      </c>
      <c r="CH46" t="s">
        <v>281</v>
      </c>
      <c r="CI46" t="s">
        <v>141</v>
      </c>
      <c r="CK46" t="s">
        <v>299</v>
      </c>
      <c r="CL46" t="s">
        <v>143</v>
      </c>
      <c r="CN46" t="s">
        <v>282</v>
      </c>
      <c r="CO46" t="s">
        <v>145</v>
      </c>
      <c r="CP46" t="s">
        <v>146</v>
      </c>
    </row>
    <row r="47" spans="1:94" x14ac:dyDescent="0.25">
      <c r="A47">
        <v>1341472019</v>
      </c>
      <c r="B47" t="s">
        <v>109</v>
      </c>
      <c r="C47" t="s">
        <v>110</v>
      </c>
      <c r="D47" t="s">
        <v>111</v>
      </c>
      <c r="E47" t="s">
        <v>112</v>
      </c>
      <c r="F47" t="s">
        <v>151</v>
      </c>
      <c r="H47" t="s">
        <v>114</v>
      </c>
      <c r="I47" t="s">
        <v>152</v>
      </c>
      <c r="J47" t="s">
        <v>153</v>
      </c>
      <c r="K47" t="s">
        <v>154</v>
      </c>
      <c r="L47" t="s">
        <v>118</v>
      </c>
      <c r="M47" t="s">
        <v>347</v>
      </c>
      <c r="N47" t="s">
        <v>248</v>
      </c>
      <c r="O47" t="s">
        <v>348</v>
      </c>
      <c r="P47" t="s">
        <v>122</v>
      </c>
      <c r="Q47" t="s">
        <v>149</v>
      </c>
      <c r="R47" t="s">
        <v>149</v>
      </c>
      <c r="S47" t="s">
        <v>355</v>
      </c>
      <c r="T47" t="s">
        <v>158</v>
      </c>
      <c r="U47" t="s">
        <v>350</v>
      </c>
      <c r="V47" t="s">
        <v>127</v>
      </c>
      <c r="W47" t="s">
        <v>128</v>
      </c>
      <c r="X47" t="s">
        <v>127</v>
      </c>
      <c r="AA47" t="s">
        <v>127</v>
      </c>
      <c r="AL47" s="1">
        <v>43622</v>
      </c>
      <c r="AM47" s="1">
        <v>43623</v>
      </c>
      <c r="AN47" s="2">
        <v>43633.478715277779</v>
      </c>
      <c r="AO47" s="1">
        <v>43633</v>
      </c>
      <c r="AQ47" t="s">
        <v>8</v>
      </c>
      <c r="AR47" t="s">
        <v>8</v>
      </c>
      <c r="AS47" t="s">
        <v>8</v>
      </c>
      <c r="AT47" t="s">
        <v>8</v>
      </c>
      <c r="AU47" t="s">
        <v>8</v>
      </c>
      <c r="AV47" t="s">
        <v>8</v>
      </c>
      <c r="AW47" s="2">
        <v>43655</v>
      </c>
      <c r="AX47">
        <v>14</v>
      </c>
      <c r="AZ47" t="s">
        <v>8</v>
      </c>
      <c r="BA47" s="2">
        <v>43634.338703703703</v>
      </c>
      <c r="BB47" s="2">
        <v>43641.366805555554</v>
      </c>
      <c r="BC47">
        <v>2</v>
      </c>
      <c r="BD47">
        <v>0</v>
      </c>
      <c r="BE47" t="s">
        <v>131</v>
      </c>
      <c r="BF47" t="s">
        <v>20</v>
      </c>
      <c r="BG47" s="1">
        <v>43654</v>
      </c>
      <c r="BH47">
        <v>13</v>
      </c>
      <c r="BI47">
        <v>0</v>
      </c>
      <c r="BJ47" t="s">
        <v>363</v>
      </c>
      <c r="BK47" t="s">
        <v>363</v>
      </c>
      <c r="BL47" t="s">
        <v>133</v>
      </c>
      <c r="BM47" t="s">
        <v>133</v>
      </c>
      <c r="BN47" t="s">
        <v>20</v>
      </c>
      <c r="BO47" t="s">
        <v>164</v>
      </c>
      <c r="BP47" t="s">
        <v>135</v>
      </c>
      <c r="BQ47" t="s">
        <v>136</v>
      </c>
      <c r="BR47" t="s">
        <v>357</v>
      </c>
      <c r="BS47">
        <v>79581683</v>
      </c>
      <c r="BU47" t="s">
        <v>358</v>
      </c>
      <c r="BX47" t="s">
        <v>359</v>
      </c>
      <c r="BY47" t="s">
        <v>360</v>
      </c>
      <c r="BZ47" t="s">
        <v>361</v>
      </c>
      <c r="CA47" t="s">
        <v>362</v>
      </c>
      <c r="CC47" t="s">
        <v>127</v>
      </c>
      <c r="CD47" t="s">
        <v>128</v>
      </c>
      <c r="CG47">
        <v>2</v>
      </c>
      <c r="CH47" t="s">
        <v>140</v>
      </c>
      <c r="CI47" t="s">
        <v>141</v>
      </c>
      <c r="CK47" t="s">
        <v>299</v>
      </c>
      <c r="CL47" t="s">
        <v>143</v>
      </c>
      <c r="CN47" t="s">
        <v>282</v>
      </c>
      <c r="CO47" t="s">
        <v>145</v>
      </c>
      <c r="CP47" t="s">
        <v>146</v>
      </c>
    </row>
    <row r="48" spans="1:94" x14ac:dyDescent="0.25">
      <c r="A48">
        <v>1353622019</v>
      </c>
      <c r="B48" t="s">
        <v>109</v>
      </c>
      <c r="C48" t="s">
        <v>110</v>
      </c>
      <c r="D48" t="s">
        <v>111</v>
      </c>
      <c r="E48" t="s">
        <v>204</v>
      </c>
      <c r="F48" t="s">
        <v>205</v>
      </c>
      <c r="H48" t="s">
        <v>114</v>
      </c>
      <c r="I48" t="s">
        <v>364</v>
      </c>
      <c r="J48" t="s">
        <v>365</v>
      </c>
      <c r="K48" t="s">
        <v>206</v>
      </c>
      <c r="L48" t="s">
        <v>207</v>
      </c>
      <c r="M48" t="s">
        <v>119</v>
      </c>
      <c r="N48" t="s">
        <v>120</v>
      </c>
      <c r="O48" t="s">
        <v>156</v>
      </c>
      <c r="P48" t="s">
        <v>184</v>
      </c>
      <c r="Q48" t="s">
        <v>284</v>
      </c>
      <c r="R48" t="s">
        <v>284</v>
      </c>
      <c r="S48" t="s">
        <v>366</v>
      </c>
      <c r="T48" t="s">
        <v>125</v>
      </c>
      <c r="U48" t="s">
        <v>126</v>
      </c>
      <c r="V48" t="s">
        <v>127</v>
      </c>
      <c r="W48" t="s">
        <v>128</v>
      </c>
      <c r="X48" t="s">
        <v>128</v>
      </c>
      <c r="Y48" t="s">
        <v>346</v>
      </c>
      <c r="Z48">
        <v>20191800311091</v>
      </c>
      <c r="AA48" t="s">
        <v>127</v>
      </c>
      <c r="AD48" t="s">
        <v>244</v>
      </c>
      <c r="AE48" t="s">
        <v>367</v>
      </c>
      <c r="AF48" t="s">
        <v>368</v>
      </c>
      <c r="AL48" s="1">
        <v>43623</v>
      </c>
      <c r="AM48" s="1">
        <v>43626</v>
      </c>
      <c r="AN48" s="2">
        <v>43623.714398148149</v>
      </c>
      <c r="AO48" s="1">
        <v>43626</v>
      </c>
      <c r="AP48" t="s">
        <v>369</v>
      </c>
      <c r="AQ48" s="1">
        <v>43605</v>
      </c>
      <c r="AR48" t="s">
        <v>8</v>
      </c>
      <c r="AS48" t="s">
        <v>8</v>
      </c>
      <c r="AT48" t="s">
        <v>8</v>
      </c>
      <c r="AU48" t="s">
        <v>8</v>
      </c>
      <c r="AV48" t="s">
        <v>8</v>
      </c>
      <c r="AW48" s="2">
        <v>43648</v>
      </c>
      <c r="AX48">
        <v>15</v>
      </c>
      <c r="AZ48" t="s">
        <v>8</v>
      </c>
      <c r="BA48" s="2">
        <v>43626.391979166663</v>
      </c>
      <c r="BB48" t="s">
        <v>8</v>
      </c>
      <c r="BC48">
        <v>1</v>
      </c>
      <c r="BD48">
        <v>0</v>
      </c>
      <c r="BE48" t="s">
        <v>187</v>
      </c>
      <c r="BF48" t="s">
        <v>20</v>
      </c>
      <c r="BG48" s="1">
        <v>43627</v>
      </c>
      <c r="BH48">
        <v>1</v>
      </c>
      <c r="BI48">
        <v>0</v>
      </c>
      <c r="BJ48" t="s">
        <v>370</v>
      </c>
      <c r="BK48" t="s">
        <v>370</v>
      </c>
      <c r="BL48" t="s">
        <v>133</v>
      </c>
      <c r="BM48" t="s">
        <v>133</v>
      </c>
      <c r="BN48" t="s">
        <v>20</v>
      </c>
      <c r="BO48" t="s">
        <v>214</v>
      </c>
      <c r="BP48" t="s">
        <v>135</v>
      </c>
      <c r="BQ48" t="s">
        <v>136</v>
      </c>
      <c r="BR48" t="s">
        <v>371</v>
      </c>
      <c r="BS48">
        <v>52378781</v>
      </c>
      <c r="BU48" t="s">
        <v>372</v>
      </c>
      <c r="BW48">
        <v>3012196855</v>
      </c>
      <c r="BX48" t="s">
        <v>373</v>
      </c>
      <c r="CC48" t="s">
        <v>128</v>
      </c>
      <c r="CD48" t="s">
        <v>128</v>
      </c>
      <c r="CG48">
        <v>1</v>
      </c>
      <c r="CH48" t="s">
        <v>281</v>
      </c>
      <c r="CI48" t="s">
        <v>141</v>
      </c>
      <c r="CK48" t="s">
        <v>299</v>
      </c>
      <c r="CL48" t="s">
        <v>143</v>
      </c>
      <c r="CN48" t="s">
        <v>282</v>
      </c>
      <c r="CO48" t="s">
        <v>145</v>
      </c>
      <c r="CP48" t="s">
        <v>146</v>
      </c>
    </row>
    <row r="49" spans="1:94" x14ac:dyDescent="0.25">
      <c r="A49">
        <v>1353622019</v>
      </c>
      <c r="B49" t="s">
        <v>109</v>
      </c>
      <c r="C49" t="s">
        <v>110</v>
      </c>
      <c r="D49" t="s">
        <v>111</v>
      </c>
      <c r="E49" t="s">
        <v>374</v>
      </c>
      <c r="F49" t="s">
        <v>375</v>
      </c>
      <c r="H49" t="s">
        <v>114</v>
      </c>
      <c r="I49" t="s">
        <v>364</v>
      </c>
      <c r="J49" t="s">
        <v>365</v>
      </c>
      <c r="K49" t="s">
        <v>376</v>
      </c>
      <c r="L49" t="s">
        <v>207</v>
      </c>
      <c r="M49" t="s">
        <v>119</v>
      </c>
      <c r="N49" t="s">
        <v>120</v>
      </c>
      <c r="O49" t="s">
        <v>156</v>
      </c>
      <c r="P49" t="s">
        <v>122</v>
      </c>
      <c r="Q49" t="s">
        <v>267</v>
      </c>
      <c r="R49" t="s">
        <v>267</v>
      </c>
      <c r="S49" t="s">
        <v>366</v>
      </c>
      <c r="T49" t="s">
        <v>125</v>
      </c>
      <c r="U49" t="s">
        <v>126</v>
      </c>
      <c r="V49" t="s">
        <v>127</v>
      </c>
      <c r="W49" t="s">
        <v>128</v>
      </c>
      <c r="X49" t="s">
        <v>128</v>
      </c>
      <c r="Y49" t="s">
        <v>346</v>
      </c>
      <c r="Z49">
        <v>20191800311091</v>
      </c>
      <c r="AA49" t="s">
        <v>127</v>
      </c>
      <c r="AD49" t="s">
        <v>244</v>
      </c>
      <c r="AE49" t="s">
        <v>367</v>
      </c>
      <c r="AF49" t="s">
        <v>368</v>
      </c>
      <c r="AL49" s="1">
        <v>43623</v>
      </c>
      <c r="AM49" s="1">
        <v>43626</v>
      </c>
      <c r="AN49" s="2">
        <v>43626.391956018517</v>
      </c>
      <c r="AO49" s="1">
        <v>43626</v>
      </c>
      <c r="AP49" t="s">
        <v>369</v>
      </c>
      <c r="AQ49" s="1">
        <v>43605</v>
      </c>
      <c r="AR49" t="s">
        <v>8</v>
      </c>
      <c r="AS49" t="s">
        <v>8</v>
      </c>
      <c r="AT49" t="s">
        <v>8</v>
      </c>
      <c r="AU49" t="s">
        <v>8</v>
      </c>
      <c r="AV49" t="s">
        <v>8</v>
      </c>
      <c r="AW49" s="2">
        <v>43648</v>
      </c>
      <c r="AX49">
        <v>4</v>
      </c>
      <c r="AZ49" t="s">
        <v>8</v>
      </c>
      <c r="BA49" s="2">
        <v>43642.645613425928</v>
      </c>
      <c r="BB49" t="s">
        <v>8</v>
      </c>
      <c r="BC49">
        <v>12</v>
      </c>
      <c r="BD49">
        <v>0</v>
      </c>
      <c r="BE49" t="s">
        <v>131</v>
      </c>
      <c r="BF49" t="s">
        <v>20</v>
      </c>
      <c r="BG49" s="1">
        <v>43644</v>
      </c>
      <c r="BH49">
        <v>13</v>
      </c>
      <c r="BI49">
        <v>0</v>
      </c>
      <c r="BJ49" t="s">
        <v>377</v>
      </c>
      <c r="BK49" t="s">
        <v>377</v>
      </c>
      <c r="BL49" t="s">
        <v>133</v>
      </c>
      <c r="BM49" t="s">
        <v>133</v>
      </c>
      <c r="BN49" t="s">
        <v>20</v>
      </c>
      <c r="BO49" t="s">
        <v>378</v>
      </c>
      <c r="BP49" t="s">
        <v>135</v>
      </c>
      <c r="BQ49" t="s">
        <v>136</v>
      </c>
      <c r="BR49" t="s">
        <v>371</v>
      </c>
      <c r="BS49">
        <v>52378781</v>
      </c>
      <c r="BU49" t="s">
        <v>372</v>
      </c>
      <c r="BW49">
        <v>3012196855</v>
      </c>
      <c r="BX49" t="s">
        <v>373</v>
      </c>
      <c r="CC49" t="s">
        <v>128</v>
      </c>
      <c r="CD49" t="s">
        <v>128</v>
      </c>
      <c r="CE49" t="s">
        <v>379</v>
      </c>
      <c r="CF49" t="s">
        <v>111</v>
      </c>
      <c r="CG49">
        <v>2</v>
      </c>
      <c r="CH49" t="s">
        <v>140</v>
      </c>
      <c r="CI49" t="s">
        <v>141</v>
      </c>
      <c r="CK49" t="s">
        <v>299</v>
      </c>
      <c r="CL49" t="s">
        <v>143</v>
      </c>
      <c r="CN49" t="s">
        <v>170</v>
      </c>
      <c r="CO49" t="s">
        <v>145</v>
      </c>
      <c r="CP49" t="s">
        <v>146</v>
      </c>
    </row>
    <row r="50" spans="1:94" x14ac:dyDescent="0.25">
      <c r="A50">
        <v>1355742019</v>
      </c>
      <c r="B50" t="s">
        <v>109</v>
      </c>
      <c r="C50" t="s">
        <v>110</v>
      </c>
      <c r="D50" t="s">
        <v>111</v>
      </c>
      <c r="E50" t="s">
        <v>204</v>
      </c>
      <c r="F50" t="s">
        <v>205</v>
      </c>
      <c r="H50" t="s">
        <v>114</v>
      </c>
      <c r="I50" t="s">
        <v>265</v>
      </c>
      <c r="J50" t="s">
        <v>266</v>
      </c>
      <c r="K50" t="s">
        <v>206</v>
      </c>
      <c r="L50" t="s">
        <v>207</v>
      </c>
      <c r="N50" t="s">
        <v>155</v>
      </c>
      <c r="O50" t="s">
        <v>175</v>
      </c>
      <c r="P50" t="s">
        <v>326</v>
      </c>
      <c r="Q50" t="s">
        <v>267</v>
      </c>
      <c r="R50" t="s">
        <v>267</v>
      </c>
      <c r="S50" t="s">
        <v>380</v>
      </c>
      <c r="T50" t="s">
        <v>125</v>
      </c>
      <c r="V50" t="s">
        <v>127</v>
      </c>
      <c r="W50" t="s">
        <v>127</v>
      </c>
      <c r="X50" t="s">
        <v>127</v>
      </c>
      <c r="AA50" t="s">
        <v>127</v>
      </c>
      <c r="AD50" t="s">
        <v>381</v>
      </c>
      <c r="AE50" t="s">
        <v>382</v>
      </c>
      <c r="AF50" t="s">
        <v>383</v>
      </c>
      <c r="AG50">
        <v>3</v>
      </c>
      <c r="AL50" s="1">
        <v>43624</v>
      </c>
      <c r="AM50" s="1">
        <v>43626</v>
      </c>
      <c r="AN50" s="2">
        <v>43624.549988425926</v>
      </c>
      <c r="AO50" s="1">
        <v>43626</v>
      </c>
      <c r="AQ50" t="s">
        <v>8</v>
      </c>
      <c r="AR50" t="s">
        <v>8</v>
      </c>
      <c r="AS50" t="s">
        <v>8</v>
      </c>
      <c r="AT50" t="s">
        <v>8</v>
      </c>
      <c r="AU50" t="s">
        <v>8</v>
      </c>
      <c r="AV50" t="s">
        <v>8</v>
      </c>
      <c r="AW50" s="2">
        <v>43648</v>
      </c>
      <c r="AX50">
        <v>14</v>
      </c>
      <c r="AZ50" t="s">
        <v>8</v>
      </c>
      <c r="BA50" s="2">
        <v>43626.376099537039</v>
      </c>
      <c r="BB50" s="2">
        <v>43643</v>
      </c>
      <c r="BC50">
        <v>1</v>
      </c>
      <c r="BD50">
        <v>0</v>
      </c>
      <c r="BE50" t="s">
        <v>187</v>
      </c>
      <c r="BF50" t="s">
        <v>20</v>
      </c>
      <c r="BG50" s="1">
        <v>43627</v>
      </c>
      <c r="BH50">
        <v>1</v>
      </c>
      <c r="BI50">
        <v>0</v>
      </c>
      <c r="BJ50" t="s">
        <v>384</v>
      </c>
      <c r="BK50" t="s">
        <v>384</v>
      </c>
      <c r="BN50" t="s">
        <v>181</v>
      </c>
      <c r="BO50" t="s">
        <v>214</v>
      </c>
      <c r="BP50" t="s">
        <v>135</v>
      </c>
      <c r="BR50" t="s">
        <v>183</v>
      </c>
      <c r="CC50" t="s">
        <v>127</v>
      </c>
      <c r="CD50" t="s">
        <v>127</v>
      </c>
      <c r="CE50" t="s">
        <v>385</v>
      </c>
      <c r="CF50" t="s">
        <v>111</v>
      </c>
      <c r="CG50">
        <v>1</v>
      </c>
      <c r="CH50" t="s">
        <v>332</v>
      </c>
      <c r="CI50" t="s">
        <v>169</v>
      </c>
      <c r="CK50" t="s">
        <v>299</v>
      </c>
      <c r="CL50" t="s">
        <v>143</v>
      </c>
      <c r="CN50" t="s">
        <v>282</v>
      </c>
      <c r="CO50" t="s">
        <v>145</v>
      </c>
      <c r="CP50" t="s">
        <v>146</v>
      </c>
    </row>
    <row r="51" spans="1:94" x14ac:dyDescent="0.25">
      <c r="A51">
        <v>1357952019</v>
      </c>
      <c r="B51" t="s">
        <v>109</v>
      </c>
      <c r="C51" t="s">
        <v>110</v>
      </c>
      <c r="D51" t="s">
        <v>111</v>
      </c>
      <c r="E51" t="s">
        <v>204</v>
      </c>
      <c r="F51" t="s">
        <v>205</v>
      </c>
      <c r="H51" t="s">
        <v>114</v>
      </c>
      <c r="I51" t="s">
        <v>265</v>
      </c>
      <c r="J51" t="s">
        <v>266</v>
      </c>
      <c r="K51" t="s">
        <v>206</v>
      </c>
      <c r="L51" t="s">
        <v>207</v>
      </c>
      <c r="N51" t="s">
        <v>155</v>
      </c>
      <c r="O51" t="s">
        <v>121</v>
      </c>
      <c r="P51" t="s">
        <v>272</v>
      </c>
      <c r="Q51" t="s">
        <v>273</v>
      </c>
      <c r="R51" t="s">
        <v>273</v>
      </c>
      <c r="S51" t="s">
        <v>386</v>
      </c>
      <c r="T51" t="s">
        <v>125</v>
      </c>
      <c r="V51" t="s">
        <v>127</v>
      </c>
      <c r="W51" t="s">
        <v>127</v>
      </c>
      <c r="X51" t="s">
        <v>127</v>
      </c>
      <c r="AA51" t="s">
        <v>127</v>
      </c>
      <c r="AL51" s="1">
        <v>43625</v>
      </c>
      <c r="AM51" s="1">
        <v>43626</v>
      </c>
      <c r="AN51" s="2">
        <v>43626.359837962962</v>
      </c>
      <c r="AO51" s="1">
        <v>43627</v>
      </c>
      <c r="AQ51" t="s">
        <v>8</v>
      </c>
      <c r="AR51" t="s">
        <v>8</v>
      </c>
      <c r="AS51" t="s">
        <v>8</v>
      </c>
      <c r="AT51" t="s">
        <v>8</v>
      </c>
      <c r="AU51" t="s">
        <v>8</v>
      </c>
      <c r="AV51" t="s">
        <v>8</v>
      </c>
      <c r="AW51" s="2">
        <v>43670</v>
      </c>
      <c r="AX51">
        <v>30</v>
      </c>
      <c r="AZ51" t="s">
        <v>8</v>
      </c>
      <c r="BA51" s="2">
        <v>43626.401400462964</v>
      </c>
      <c r="BB51" t="s">
        <v>8</v>
      </c>
      <c r="BC51">
        <v>1</v>
      </c>
      <c r="BD51">
        <v>0</v>
      </c>
      <c r="BE51" t="s">
        <v>187</v>
      </c>
      <c r="BF51" t="s">
        <v>20</v>
      </c>
      <c r="BG51" s="1">
        <v>43628</v>
      </c>
      <c r="BH51">
        <v>1</v>
      </c>
      <c r="BI51">
        <v>0</v>
      </c>
      <c r="BJ51" t="s">
        <v>387</v>
      </c>
      <c r="BK51" t="s">
        <v>387</v>
      </c>
      <c r="BN51" t="s">
        <v>181</v>
      </c>
      <c r="BO51" t="s">
        <v>214</v>
      </c>
      <c r="BP51" t="s">
        <v>135</v>
      </c>
      <c r="BR51" t="s">
        <v>183</v>
      </c>
      <c r="CC51" t="s">
        <v>127</v>
      </c>
      <c r="CD51" t="s">
        <v>127</v>
      </c>
      <c r="CG51">
        <v>1</v>
      </c>
      <c r="CH51" t="s">
        <v>281</v>
      </c>
      <c r="CI51" t="s">
        <v>169</v>
      </c>
      <c r="CK51" t="s">
        <v>299</v>
      </c>
      <c r="CL51" t="s">
        <v>143</v>
      </c>
      <c r="CN51" t="s">
        <v>282</v>
      </c>
      <c r="CO51" t="s">
        <v>145</v>
      </c>
      <c r="CP51" t="s">
        <v>146</v>
      </c>
    </row>
    <row r="52" spans="1:94" x14ac:dyDescent="0.25">
      <c r="A52">
        <v>1363812019</v>
      </c>
      <c r="B52" t="s">
        <v>109</v>
      </c>
      <c r="C52" t="s">
        <v>110</v>
      </c>
      <c r="D52" t="s">
        <v>111</v>
      </c>
      <c r="E52" t="s">
        <v>204</v>
      </c>
      <c r="F52" t="s">
        <v>205</v>
      </c>
      <c r="H52" t="s">
        <v>114</v>
      </c>
      <c r="I52" t="s">
        <v>172</v>
      </c>
      <c r="J52" t="s">
        <v>173</v>
      </c>
      <c r="K52" t="s">
        <v>206</v>
      </c>
      <c r="L52" t="s">
        <v>207</v>
      </c>
      <c r="N52" t="s">
        <v>155</v>
      </c>
      <c r="O52" t="s">
        <v>156</v>
      </c>
      <c r="P52" t="s">
        <v>326</v>
      </c>
      <c r="Q52" t="s">
        <v>149</v>
      </c>
      <c r="R52" t="s">
        <v>149</v>
      </c>
      <c r="S52" t="s">
        <v>388</v>
      </c>
      <c r="T52" t="s">
        <v>158</v>
      </c>
      <c r="V52" t="s">
        <v>127</v>
      </c>
      <c r="W52" t="s">
        <v>128</v>
      </c>
      <c r="X52" t="s">
        <v>127</v>
      </c>
      <c r="AA52" t="s">
        <v>127</v>
      </c>
      <c r="AD52" t="s">
        <v>389</v>
      </c>
      <c r="AE52" t="s">
        <v>390</v>
      </c>
      <c r="AF52" t="s">
        <v>391</v>
      </c>
      <c r="AG52">
        <v>3</v>
      </c>
      <c r="AL52" s="1">
        <v>43626</v>
      </c>
      <c r="AM52" s="1">
        <v>43627</v>
      </c>
      <c r="AN52" s="2">
        <v>43626.524548611109</v>
      </c>
      <c r="AO52" s="1">
        <v>43627</v>
      </c>
      <c r="AQ52" t="s">
        <v>8</v>
      </c>
      <c r="AR52" t="s">
        <v>8</v>
      </c>
      <c r="AS52" t="s">
        <v>8</v>
      </c>
      <c r="AT52" t="s">
        <v>8</v>
      </c>
      <c r="AU52" t="s">
        <v>8</v>
      </c>
      <c r="AV52" t="s">
        <v>8</v>
      </c>
      <c r="AW52" s="2">
        <v>43649</v>
      </c>
      <c r="AX52">
        <v>14</v>
      </c>
      <c r="AZ52" t="s">
        <v>8</v>
      </c>
      <c r="BA52" s="2">
        <v>43627.588773148149</v>
      </c>
      <c r="BB52" s="2">
        <v>43627.588761574072</v>
      </c>
      <c r="BC52">
        <v>1</v>
      </c>
      <c r="BD52">
        <v>0</v>
      </c>
      <c r="BE52" t="s">
        <v>187</v>
      </c>
      <c r="BF52" t="s">
        <v>20</v>
      </c>
      <c r="BG52" s="1">
        <v>43628</v>
      </c>
      <c r="BH52">
        <v>1</v>
      </c>
      <c r="BI52">
        <v>0</v>
      </c>
      <c r="BJ52" t="s">
        <v>392</v>
      </c>
      <c r="BK52" t="s">
        <v>392</v>
      </c>
      <c r="BL52" t="s">
        <v>393</v>
      </c>
      <c r="BM52" t="s">
        <v>393</v>
      </c>
      <c r="BN52" t="s">
        <v>163</v>
      </c>
      <c r="BO52" t="s">
        <v>214</v>
      </c>
      <c r="BP52" t="s">
        <v>135</v>
      </c>
      <c r="BQ52" t="s">
        <v>394</v>
      </c>
      <c r="BR52" t="s">
        <v>395</v>
      </c>
      <c r="BS52">
        <v>900407148</v>
      </c>
      <c r="BU52" t="s">
        <v>396</v>
      </c>
      <c r="BV52">
        <v>3905700</v>
      </c>
      <c r="BW52">
        <v>3175704902</v>
      </c>
      <c r="BX52" t="s">
        <v>397</v>
      </c>
      <c r="CC52" t="s">
        <v>127</v>
      </c>
      <c r="CD52" t="s">
        <v>128</v>
      </c>
      <c r="CG52">
        <v>1</v>
      </c>
      <c r="CH52" t="s">
        <v>332</v>
      </c>
      <c r="CI52" t="s">
        <v>169</v>
      </c>
      <c r="CK52" t="s">
        <v>299</v>
      </c>
      <c r="CL52" t="s">
        <v>143</v>
      </c>
      <c r="CN52" t="s">
        <v>282</v>
      </c>
      <c r="CO52" t="s">
        <v>145</v>
      </c>
      <c r="CP52" t="s">
        <v>146</v>
      </c>
    </row>
    <row r="53" spans="1:94" x14ac:dyDescent="0.25">
      <c r="A53">
        <v>1380212019</v>
      </c>
      <c r="B53" t="s">
        <v>109</v>
      </c>
      <c r="C53" t="s">
        <v>110</v>
      </c>
      <c r="D53" t="s">
        <v>111</v>
      </c>
      <c r="E53" t="s">
        <v>204</v>
      </c>
      <c r="F53" t="s">
        <v>205</v>
      </c>
      <c r="H53" t="s">
        <v>114</v>
      </c>
      <c r="I53" t="s">
        <v>172</v>
      </c>
      <c r="J53" t="s">
        <v>173</v>
      </c>
      <c r="K53" t="s">
        <v>206</v>
      </c>
      <c r="L53" t="s">
        <v>207</v>
      </c>
      <c r="N53" t="s">
        <v>155</v>
      </c>
      <c r="O53" t="s">
        <v>121</v>
      </c>
      <c r="P53" t="s">
        <v>326</v>
      </c>
      <c r="Q53" t="s">
        <v>284</v>
      </c>
      <c r="R53" t="s">
        <v>284</v>
      </c>
      <c r="S53" t="s">
        <v>398</v>
      </c>
      <c r="T53" t="s">
        <v>158</v>
      </c>
      <c r="V53" t="s">
        <v>127</v>
      </c>
      <c r="W53" t="s">
        <v>127</v>
      </c>
      <c r="X53" t="s">
        <v>127</v>
      </c>
      <c r="AA53" t="s">
        <v>127</v>
      </c>
      <c r="AH53" s="3">
        <v>-7404175130000000</v>
      </c>
      <c r="AI53" s="3">
        <v>46759055</v>
      </c>
      <c r="AL53" s="1">
        <v>43627</v>
      </c>
      <c r="AM53" s="1">
        <v>43628</v>
      </c>
      <c r="AN53" s="2">
        <v>43627.568460648145</v>
      </c>
      <c r="AO53" s="1">
        <v>43628</v>
      </c>
      <c r="AQ53" t="s">
        <v>8</v>
      </c>
      <c r="AR53" t="s">
        <v>8</v>
      </c>
      <c r="AS53" t="s">
        <v>8</v>
      </c>
      <c r="AT53" t="s">
        <v>8</v>
      </c>
      <c r="AU53" t="s">
        <v>8</v>
      </c>
      <c r="AV53" t="s">
        <v>8</v>
      </c>
      <c r="AW53" s="2">
        <v>43671</v>
      </c>
      <c r="AX53">
        <v>30</v>
      </c>
      <c r="AZ53" t="s">
        <v>8</v>
      </c>
      <c r="BA53" s="2">
        <v>43627.589872685188</v>
      </c>
      <c r="BB53" s="2">
        <v>43669.660682870373</v>
      </c>
      <c r="BC53">
        <v>1</v>
      </c>
      <c r="BD53">
        <v>0</v>
      </c>
      <c r="BE53" t="s">
        <v>187</v>
      </c>
      <c r="BF53" t="s">
        <v>20</v>
      </c>
      <c r="BG53" s="1">
        <v>43629</v>
      </c>
      <c r="BH53">
        <v>1</v>
      </c>
      <c r="BI53">
        <v>0</v>
      </c>
      <c r="BJ53" t="s">
        <v>399</v>
      </c>
      <c r="BK53" t="s">
        <v>399</v>
      </c>
      <c r="BL53" t="s">
        <v>393</v>
      </c>
      <c r="BM53" t="s">
        <v>393</v>
      </c>
      <c r="BN53" t="s">
        <v>163</v>
      </c>
      <c r="BO53" t="s">
        <v>214</v>
      </c>
      <c r="BP53" t="s">
        <v>400</v>
      </c>
      <c r="BQ53" t="s">
        <v>394</v>
      </c>
      <c r="BR53" t="s">
        <v>401</v>
      </c>
      <c r="BS53">
        <v>800032970</v>
      </c>
      <c r="BU53" t="s">
        <v>402</v>
      </c>
      <c r="BV53">
        <v>4256000</v>
      </c>
      <c r="BX53" t="s">
        <v>403</v>
      </c>
      <c r="CC53" t="s">
        <v>127</v>
      </c>
      <c r="CD53" t="s">
        <v>128</v>
      </c>
      <c r="CG53">
        <v>1</v>
      </c>
      <c r="CH53" t="s">
        <v>332</v>
      </c>
      <c r="CI53" t="s">
        <v>169</v>
      </c>
      <c r="CK53" t="s">
        <v>299</v>
      </c>
      <c r="CL53" t="s">
        <v>143</v>
      </c>
      <c r="CN53" t="s">
        <v>282</v>
      </c>
      <c r="CO53" t="s">
        <v>145</v>
      </c>
      <c r="CP53" t="s">
        <v>146</v>
      </c>
    </row>
    <row r="54" spans="1:94" x14ac:dyDescent="0.25">
      <c r="A54">
        <v>1380212019</v>
      </c>
      <c r="B54" t="s">
        <v>109</v>
      </c>
      <c r="C54" t="s">
        <v>110</v>
      </c>
      <c r="D54" t="s">
        <v>111</v>
      </c>
      <c r="E54" t="s">
        <v>112</v>
      </c>
      <c r="F54" t="s">
        <v>171</v>
      </c>
      <c r="H54" t="s">
        <v>114</v>
      </c>
      <c r="I54" t="s">
        <v>172</v>
      </c>
      <c r="J54" t="s">
        <v>173</v>
      </c>
      <c r="K54" t="s">
        <v>174</v>
      </c>
      <c r="L54" t="s">
        <v>118</v>
      </c>
      <c r="N54" t="s">
        <v>155</v>
      </c>
      <c r="O54" t="s">
        <v>121</v>
      </c>
      <c r="P54" t="s">
        <v>122</v>
      </c>
      <c r="Q54" t="s">
        <v>149</v>
      </c>
      <c r="R54" t="s">
        <v>149</v>
      </c>
      <c r="S54" t="s">
        <v>398</v>
      </c>
      <c r="T54" t="s">
        <v>158</v>
      </c>
      <c r="V54" t="s">
        <v>127</v>
      </c>
      <c r="W54" t="s">
        <v>127</v>
      </c>
      <c r="X54" t="s">
        <v>127</v>
      </c>
      <c r="AA54" t="s">
        <v>127</v>
      </c>
      <c r="AH54" s="3">
        <v>-7404175130000000</v>
      </c>
      <c r="AI54" s="3">
        <v>46759055</v>
      </c>
      <c r="AL54" s="1">
        <v>43627</v>
      </c>
      <c r="AM54" s="1">
        <v>43628</v>
      </c>
      <c r="AN54" s="2">
        <v>43627.589861111112</v>
      </c>
      <c r="AO54" s="1">
        <v>43628</v>
      </c>
      <c r="AQ54" t="s">
        <v>8</v>
      </c>
      <c r="AR54" t="s">
        <v>8</v>
      </c>
      <c r="AS54" t="s">
        <v>8</v>
      </c>
      <c r="AT54" t="s">
        <v>8</v>
      </c>
      <c r="AU54" t="s">
        <v>8</v>
      </c>
      <c r="AV54" t="s">
        <v>8</v>
      </c>
      <c r="AW54" s="2">
        <v>43671</v>
      </c>
      <c r="AX54">
        <v>2</v>
      </c>
      <c r="AZ54" t="s">
        <v>8</v>
      </c>
      <c r="BA54" s="2">
        <v>43669.660810185182</v>
      </c>
      <c r="BB54" s="2">
        <v>43669.660682870373</v>
      </c>
      <c r="BC54">
        <v>28</v>
      </c>
      <c r="BD54">
        <v>0</v>
      </c>
      <c r="BE54" t="s">
        <v>131</v>
      </c>
      <c r="BF54" t="s">
        <v>20</v>
      </c>
      <c r="BG54" s="1">
        <v>43670</v>
      </c>
      <c r="BH54">
        <v>28</v>
      </c>
      <c r="BI54">
        <v>0</v>
      </c>
      <c r="BJ54" t="s">
        <v>404</v>
      </c>
      <c r="BK54" t="s">
        <v>404</v>
      </c>
      <c r="BL54" t="s">
        <v>393</v>
      </c>
      <c r="BM54" t="s">
        <v>393</v>
      </c>
      <c r="BN54" t="s">
        <v>163</v>
      </c>
      <c r="BO54" t="s">
        <v>182</v>
      </c>
      <c r="BP54" t="s">
        <v>400</v>
      </c>
      <c r="BQ54" t="s">
        <v>394</v>
      </c>
      <c r="BR54" t="s">
        <v>401</v>
      </c>
      <c r="BS54">
        <v>800032970</v>
      </c>
      <c r="BU54" t="s">
        <v>402</v>
      </c>
      <c r="BV54">
        <v>4256000</v>
      </c>
      <c r="BX54" t="s">
        <v>403</v>
      </c>
      <c r="CC54" t="s">
        <v>127</v>
      </c>
      <c r="CD54" t="s">
        <v>128</v>
      </c>
      <c r="CG54">
        <v>2</v>
      </c>
      <c r="CH54" t="s">
        <v>140</v>
      </c>
      <c r="CI54" t="s">
        <v>169</v>
      </c>
      <c r="CK54" t="s">
        <v>299</v>
      </c>
      <c r="CL54" t="s">
        <v>143</v>
      </c>
      <c r="CN54" t="s">
        <v>144</v>
      </c>
      <c r="CO54" t="s">
        <v>145</v>
      </c>
      <c r="CP54" t="s">
        <v>146</v>
      </c>
    </row>
    <row r="55" spans="1:94" x14ac:dyDescent="0.25">
      <c r="A55">
        <v>1391322019</v>
      </c>
      <c r="B55" t="s">
        <v>109</v>
      </c>
      <c r="C55" t="s">
        <v>110</v>
      </c>
      <c r="D55" t="s">
        <v>111</v>
      </c>
      <c r="E55" t="s">
        <v>204</v>
      </c>
      <c r="F55" t="s">
        <v>205</v>
      </c>
      <c r="H55" t="s">
        <v>114</v>
      </c>
      <c r="I55" t="s">
        <v>172</v>
      </c>
      <c r="J55" t="s">
        <v>173</v>
      </c>
      <c r="K55" t="s">
        <v>206</v>
      </c>
      <c r="L55" t="s">
        <v>207</v>
      </c>
      <c r="N55" t="s">
        <v>155</v>
      </c>
      <c r="O55" t="s">
        <v>405</v>
      </c>
      <c r="P55" t="s">
        <v>272</v>
      </c>
      <c r="Q55" t="s">
        <v>284</v>
      </c>
      <c r="R55" t="s">
        <v>284</v>
      </c>
      <c r="S55" t="s">
        <v>406</v>
      </c>
      <c r="T55" t="s">
        <v>158</v>
      </c>
      <c r="V55" t="s">
        <v>127</v>
      </c>
      <c r="W55" t="s">
        <v>128</v>
      </c>
      <c r="X55" t="s">
        <v>127</v>
      </c>
      <c r="AA55" t="s">
        <v>127</v>
      </c>
      <c r="AD55" t="s">
        <v>389</v>
      </c>
      <c r="AE55" t="s">
        <v>390</v>
      </c>
      <c r="AF55" t="s">
        <v>391</v>
      </c>
      <c r="AG55">
        <v>3</v>
      </c>
      <c r="AH55" s="3">
        <v>-740446414849999</v>
      </c>
      <c r="AI55" s="3">
        <v>473362943600006</v>
      </c>
      <c r="AL55" s="1">
        <v>43628</v>
      </c>
      <c r="AM55" s="1">
        <v>43629</v>
      </c>
      <c r="AN55" s="2">
        <v>43629.660624999997</v>
      </c>
      <c r="AO55" s="1">
        <v>43630</v>
      </c>
      <c r="AQ55" t="s">
        <v>8</v>
      </c>
      <c r="AR55" t="s">
        <v>8</v>
      </c>
      <c r="AS55" t="s">
        <v>8</v>
      </c>
      <c r="AT55" t="s">
        <v>8</v>
      </c>
      <c r="AU55" t="s">
        <v>8</v>
      </c>
      <c r="AV55" t="s">
        <v>8</v>
      </c>
      <c r="AW55" s="2">
        <v>43654</v>
      </c>
      <c r="AX55">
        <v>14</v>
      </c>
      <c r="AZ55" t="s">
        <v>8</v>
      </c>
      <c r="BA55" s="2">
        <v>43633.47278935185</v>
      </c>
      <c r="BB55" s="2">
        <v>43650.639953703707</v>
      </c>
      <c r="BC55">
        <v>2</v>
      </c>
      <c r="BD55">
        <v>0</v>
      </c>
      <c r="BE55" t="s">
        <v>187</v>
      </c>
      <c r="BF55" t="s">
        <v>20</v>
      </c>
      <c r="BG55" s="1">
        <v>43633</v>
      </c>
      <c r="BH55">
        <v>1</v>
      </c>
      <c r="BI55">
        <v>0</v>
      </c>
      <c r="BJ55" t="s">
        <v>407</v>
      </c>
      <c r="BK55" t="s">
        <v>407</v>
      </c>
      <c r="BL55" t="s">
        <v>393</v>
      </c>
      <c r="BM55" t="s">
        <v>393</v>
      </c>
      <c r="BN55" t="s">
        <v>163</v>
      </c>
      <c r="BO55" t="s">
        <v>214</v>
      </c>
      <c r="BP55" t="s">
        <v>135</v>
      </c>
      <c r="BQ55" t="s">
        <v>394</v>
      </c>
      <c r="BR55" t="s">
        <v>395</v>
      </c>
      <c r="BS55">
        <v>900407148</v>
      </c>
      <c r="BU55" t="s">
        <v>396</v>
      </c>
      <c r="BV55">
        <v>3905700</v>
      </c>
      <c r="BW55">
        <v>3175704902</v>
      </c>
      <c r="BX55" t="s">
        <v>397</v>
      </c>
      <c r="CC55" t="s">
        <v>127</v>
      </c>
      <c r="CD55" t="s">
        <v>128</v>
      </c>
      <c r="CG55">
        <v>1</v>
      </c>
      <c r="CH55" t="s">
        <v>281</v>
      </c>
      <c r="CI55" t="s">
        <v>169</v>
      </c>
      <c r="CK55" t="s">
        <v>299</v>
      </c>
      <c r="CL55" t="s">
        <v>143</v>
      </c>
      <c r="CN55" t="s">
        <v>282</v>
      </c>
      <c r="CO55" t="s">
        <v>145</v>
      </c>
      <c r="CP55" t="s">
        <v>146</v>
      </c>
    </row>
    <row r="56" spans="1:94" x14ac:dyDescent="0.25">
      <c r="A56">
        <v>1391322019</v>
      </c>
      <c r="B56" t="s">
        <v>109</v>
      </c>
      <c r="C56" t="s">
        <v>110</v>
      </c>
      <c r="D56" t="s">
        <v>111</v>
      </c>
      <c r="E56" t="s">
        <v>112</v>
      </c>
      <c r="F56" t="s">
        <v>171</v>
      </c>
      <c r="H56" t="s">
        <v>114</v>
      </c>
      <c r="I56" t="s">
        <v>172</v>
      </c>
      <c r="J56" t="s">
        <v>173</v>
      </c>
      <c r="K56" t="s">
        <v>174</v>
      </c>
      <c r="L56" t="s">
        <v>118</v>
      </c>
      <c r="N56" t="s">
        <v>155</v>
      </c>
      <c r="O56" t="s">
        <v>405</v>
      </c>
      <c r="P56" t="s">
        <v>122</v>
      </c>
      <c r="Q56" t="s">
        <v>149</v>
      </c>
      <c r="R56" t="s">
        <v>149</v>
      </c>
      <c r="S56" t="s">
        <v>406</v>
      </c>
      <c r="T56" t="s">
        <v>158</v>
      </c>
      <c r="V56" t="s">
        <v>127</v>
      </c>
      <c r="W56" t="s">
        <v>128</v>
      </c>
      <c r="X56" t="s">
        <v>127</v>
      </c>
      <c r="AA56" t="s">
        <v>127</v>
      </c>
      <c r="AD56" t="s">
        <v>389</v>
      </c>
      <c r="AE56" t="s">
        <v>390</v>
      </c>
      <c r="AF56" t="s">
        <v>391</v>
      </c>
      <c r="AG56">
        <v>3</v>
      </c>
      <c r="AH56" s="3">
        <v>-740446414849999</v>
      </c>
      <c r="AI56" s="3">
        <v>473362943600006</v>
      </c>
      <c r="AL56" s="1">
        <v>43628</v>
      </c>
      <c r="AM56" s="1">
        <v>43629</v>
      </c>
      <c r="AN56" s="2">
        <v>43633.472731481481</v>
      </c>
      <c r="AO56" s="1">
        <v>43630</v>
      </c>
      <c r="AQ56" t="s">
        <v>8</v>
      </c>
      <c r="AR56" t="s">
        <v>8</v>
      </c>
      <c r="AS56" t="s">
        <v>8</v>
      </c>
      <c r="AT56" t="s">
        <v>8</v>
      </c>
      <c r="AU56" t="s">
        <v>8</v>
      </c>
      <c r="AV56" t="s">
        <v>8</v>
      </c>
      <c r="AW56" s="2">
        <v>43654</v>
      </c>
      <c r="AX56">
        <v>3</v>
      </c>
      <c r="AZ56" t="s">
        <v>8</v>
      </c>
      <c r="BA56" s="2">
        <v>43650.639953703707</v>
      </c>
      <c r="BB56" s="2">
        <v>43650.639953703707</v>
      </c>
      <c r="BC56">
        <v>13</v>
      </c>
      <c r="BD56">
        <v>0</v>
      </c>
      <c r="BE56" t="s">
        <v>131</v>
      </c>
      <c r="BF56" t="s">
        <v>20</v>
      </c>
      <c r="BG56" s="1">
        <v>43651</v>
      </c>
      <c r="BH56">
        <v>13</v>
      </c>
      <c r="BI56">
        <v>0</v>
      </c>
      <c r="BJ56" t="s">
        <v>408</v>
      </c>
      <c r="BK56" t="s">
        <v>408</v>
      </c>
      <c r="BL56" t="s">
        <v>393</v>
      </c>
      <c r="BM56" t="s">
        <v>393</v>
      </c>
      <c r="BN56" t="s">
        <v>163</v>
      </c>
      <c r="BO56" t="s">
        <v>182</v>
      </c>
      <c r="BP56" t="s">
        <v>135</v>
      </c>
      <c r="BQ56" t="s">
        <v>394</v>
      </c>
      <c r="BR56" t="s">
        <v>395</v>
      </c>
      <c r="BS56">
        <v>900407148</v>
      </c>
      <c r="BU56" t="s">
        <v>396</v>
      </c>
      <c r="BV56">
        <v>3905700</v>
      </c>
      <c r="BW56">
        <v>3175704902</v>
      </c>
      <c r="BX56" t="s">
        <v>397</v>
      </c>
      <c r="CC56" t="s">
        <v>127</v>
      </c>
      <c r="CD56" t="s">
        <v>128</v>
      </c>
      <c r="CG56">
        <v>2</v>
      </c>
      <c r="CH56" t="s">
        <v>140</v>
      </c>
      <c r="CI56" t="s">
        <v>169</v>
      </c>
      <c r="CK56" t="s">
        <v>299</v>
      </c>
      <c r="CL56" t="s">
        <v>143</v>
      </c>
      <c r="CN56" t="s">
        <v>170</v>
      </c>
      <c r="CO56" t="s">
        <v>145</v>
      </c>
      <c r="CP56" t="s">
        <v>146</v>
      </c>
    </row>
    <row r="57" spans="1:94" x14ac:dyDescent="0.25">
      <c r="A57">
        <v>1391452019</v>
      </c>
      <c r="B57" t="s">
        <v>109</v>
      </c>
      <c r="C57" t="s">
        <v>110</v>
      </c>
      <c r="D57" t="s">
        <v>111</v>
      </c>
      <c r="E57" t="s">
        <v>204</v>
      </c>
      <c r="F57" t="s">
        <v>205</v>
      </c>
      <c r="H57" t="s">
        <v>114</v>
      </c>
      <c r="I57" t="s">
        <v>172</v>
      </c>
      <c r="J57" t="s">
        <v>173</v>
      </c>
      <c r="K57" t="s">
        <v>206</v>
      </c>
      <c r="L57" t="s">
        <v>207</v>
      </c>
      <c r="N57" t="s">
        <v>155</v>
      </c>
      <c r="O57" t="s">
        <v>405</v>
      </c>
      <c r="P57" t="s">
        <v>326</v>
      </c>
      <c r="Q57" t="s">
        <v>284</v>
      </c>
      <c r="R57" t="s">
        <v>284</v>
      </c>
      <c r="S57" t="s">
        <v>409</v>
      </c>
      <c r="T57" t="s">
        <v>158</v>
      </c>
      <c r="V57" t="s">
        <v>127</v>
      </c>
      <c r="W57" t="s">
        <v>128</v>
      </c>
      <c r="X57" t="s">
        <v>127</v>
      </c>
      <c r="AA57" t="s">
        <v>127</v>
      </c>
      <c r="AD57" t="s">
        <v>389</v>
      </c>
      <c r="AE57" t="s">
        <v>390</v>
      </c>
      <c r="AF57" t="s">
        <v>391</v>
      </c>
      <c r="AG57">
        <v>3</v>
      </c>
      <c r="AH57" s="3">
        <v>-740446414849999</v>
      </c>
      <c r="AI57" s="3">
        <v>473362943600006</v>
      </c>
      <c r="AL57" s="1">
        <v>43628</v>
      </c>
      <c r="AM57" s="1">
        <v>43629</v>
      </c>
      <c r="AN57" s="2">
        <v>43628.471620370372</v>
      </c>
      <c r="AO57" s="1">
        <v>43629</v>
      </c>
      <c r="AQ57" t="s">
        <v>8</v>
      </c>
      <c r="AR57" t="s">
        <v>8</v>
      </c>
      <c r="AS57" t="s">
        <v>8</v>
      </c>
      <c r="AT57" t="s">
        <v>8</v>
      </c>
      <c r="AU57" t="s">
        <v>8</v>
      </c>
      <c r="AV57" t="s">
        <v>8</v>
      </c>
      <c r="AW57" s="2">
        <v>43651</v>
      </c>
      <c r="AX57">
        <v>15</v>
      </c>
      <c r="AZ57" t="s">
        <v>8</v>
      </c>
      <c r="BA57" s="2">
        <v>43628.679583333331</v>
      </c>
      <c r="BB57" s="2">
        <v>43650.639502314814</v>
      </c>
      <c r="BC57">
        <v>1</v>
      </c>
      <c r="BD57">
        <v>0</v>
      </c>
      <c r="BE57" t="s">
        <v>187</v>
      </c>
      <c r="BF57" t="s">
        <v>20</v>
      </c>
      <c r="BG57" s="1">
        <v>43630</v>
      </c>
      <c r="BH57">
        <v>1</v>
      </c>
      <c r="BI57">
        <v>0</v>
      </c>
      <c r="BJ57" t="s">
        <v>410</v>
      </c>
      <c r="BK57" t="s">
        <v>410</v>
      </c>
      <c r="BL57" t="s">
        <v>393</v>
      </c>
      <c r="BM57" t="s">
        <v>393</v>
      </c>
      <c r="BN57" t="s">
        <v>163</v>
      </c>
      <c r="BO57" t="s">
        <v>214</v>
      </c>
      <c r="BP57" t="s">
        <v>135</v>
      </c>
      <c r="BQ57" t="s">
        <v>394</v>
      </c>
      <c r="BR57" t="s">
        <v>395</v>
      </c>
      <c r="BS57">
        <v>900407148</v>
      </c>
      <c r="BU57" t="s">
        <v>396</v>
      </c>
      <c r="BV57">
        <v>3905700</v>
      </c>
      <c r="BW57">
        <v>3175704902</v>
      </c>
      <c r="BX57" t="s">
        <v>397</v>
      </c>
      <c r="CC57" t="s">
        <v>127</v>
      </c>
      <c r="CD57" t="s">
        <v>128</v>
      </c>
      <c r="CG57">
        <v>1</v>
      </c>
      <c r="CH57" t="s">
        <v>332</v>
      </c>
      <c r="CI57" t="s">
        <v>169</v>
      </c>
      <c r="CK57" t="s">
        <v>299</v>
      </c>
      <c r="CL57" t="s">
        <v>143</v>
      </c>
      <c r="CN57" t="s">
        <v>282</v>
      </c>
      <c r="CO57" t="s">
        <v>145</v>
      </c>
      <c r="CP57" t="s">
        <v>146</v>
      </c>
    </row>
    <row r="58" spans="1:94" x14ac:dyDescent="0.25">
      <c r="A58">
        <v>1391452019</v>
      </c>
      <c r="B58" t="s">
        <v>109</v>
      </c>
      <c r="C58" t="s">
        <v>110</v>
      </c>
      <c r="D58" t="s">
        <v>111</v>
      </c>
      <c r="E58" t="s">
        <v>112</v>
      </c>
      <c r="F58" t="s">
        <v>171</v>
      </c>
      <c r="H58" t="s">
        <v>114</v>
      </c>
      <c r="I58" t="s">
        <v>172</v>
      </c>
      <c r="J58" t="s">
        <v>173</v>
      </c>
      <c r="K58" t="s">
        <v>174</v>
      </c>
      <c r="L58" t="s">
        <v>118</v>
      </c>
      <c r="N58" t="s">
        <v>155</v>
      </c>
      <c r="O58" t="s">
        <v>405</v>
      </c>
      <c r="P58" t="s">
        <v>122</v>
      </c>
      <c r="Q58" t="s">
        <v>149</v>
      </c>
      <c r="R58" t="s">
        <v>149</v>
      </c>
      <c r="S58" t="s">
        <v>409</v>
      </c>
      <c r="T58" t="s">
        <v>158</v>
      </c>
      <c r="V58" t="s">
        <v>127</v>
      </c>
      <c r="W58" t="s">
        <v>128</v>
      </c>
      <c r="X58" t="s">
        <v>127</v>
      </c>
      <c r="AA58" t="s">
        <v>127</v>
      </c>
      <c r="AD58" t="s">
        <v>389</v>
      </c>
      <c r="AE58" t="s">
        <v>390</v>
      </c>
      <c r="AF58" t="s">
        <v>391</v>
      </c>
      <c r="AG58">
        <v>3</v>
      </c>
      <c r="AH58" s="3">
        <v>-740446414849999</v>
      </c>
      <c r="AI58" s="3">
        <v>473362943600006</v>
      </c>
      <c r="AL58" s="1">
        <v>43628</v>
      </c>
      <c r="AM58" s="1">
        <v>43629</v>
      </c>
      <c r="AN58" s="2">
        <v>43628.679560185185</v>
      </c>
      <c r="AO58" s="1">
        <v>43629</v>
      </c>
      <c r="AQ58" t="s">
        <v>8</v>
      </c>
      <c r="AR58" t="s">
        <v>8</v>
      </c>
      <c r="AS58" t="s">
        <v>8</v>
      </c>
      <c r="AT58" t="s">
        <v>8</v>
      </c>
      <c r="AU58" t="s">
        <v>8</v>
      </c>
      <c r="AV58" t="s">
        <v>8</v>
      </c>
      <c r="AW58" s="2">
        <v>43651</v>
      </c>
      <c r="AX58">
        <v>1</v>
      </c>
      <c r="AZ58" t="s">
        <v>8</v>
      </c>
      <c r="BA58" s="2">
        <v>43650.639502314814</v>
      </c>
      <c r="BB58" s="2">
        <v>43650.639502314814</v>
      </c>
      <c r="BC58">
        <v>14</v>
      </c>
      <c r="BD58">
        <v>0</v>
      </c>
      <c r="BE58" t="s">
        <v>131</v>
      </c>
      <c r="BF58" t="s">
        <v>20</v>
      </c>
      <c r="BG58" s="1">
        <v>43650</v>
      </c>
      <c r="BH58">
        <v>13</v>
      </c>
      <c r="BI58">
        <v>0</v>
      </c>
      <c r="BJ58" t="s">
        <v>408</v>
      </c>
      <c r="BK58" t="s">
        <v>408</v>
      </c>
      <c r="BL58" t="s">
        <v>393</v>
      </c>
      <c r="BM58" t="s">
        <v>393</v>
      </c>
      <c r="BN58" t="s">
        <v>163</v>
      </c>
      <c r="BO58" t="s">
        <v>182</v>
      </c>
      <c r="BP58" t="s">
        <v>135</v>
      </c>
      <c r="BQ58" t="s">
        <v>394</v>
      </c>
      <c r="BR58" t="s">
        <v>395</v>
      </c>
      <c r="BS58">
        <v>900407148</v>
      </c>
      <c r="BU58" t="s">
        <v>396</v>
      </c>
      <c r="BV58">
        <v>3905700</v>
      </c>
      <c r="BW58">
        <v>3175704902</v>
      </c>
      <c r="BX58" t="s">
        <v>397</v>
      </c>
      <c r="CC58" t="s">
        <v>127</v>
      </c>
      <c r="CD58" t="s">
        <v>128</v>
      </c>
      <c r="CG58">
        <v>2</v>
      </c>
      <c r="CH58" t="s">
        <v>140</v>
      </c>
      <c r="CI58" t="s">
        <v>169</v>
      </c>
      <c r="CK58" t="s">
        <v>299</v>
      </c>
      <c r="CL58" t="s">
        <v>143</v>
      </c>
      <c r="CN58" t="s">
        <v>170</v>
      </c>
      <c r="CO58" t="s">
        <v>145</v>
      </c>
      <c r="CP58" t="s">
        <v>146</v>
      </c>
    </row>
    <row r="59" spans="1:94" x14ac:dyDescent="0.25">
      <c r="A59">
        <v>1395832019</v>
      </c>
      <c r="B59" t="s">
        <v>109</v>
      </c>
      <c r="C59" t="s">
        <v>110</v>
      </c>
      <c r="D59" t="s">
        <v>111</v>
      </c>
      <c r="E59" t="s">
        <v>204</v>
      </c>
      <c r="F59" t="s">
        <v>205</v>
      </c>
      <c r="H59" t="s">
        <v>114</v>
      </c>
      <c r="I59" t="s">
        <v>172</v>
      </c>
      <c r="J59" t="s">
        <v>173</v>
      </c>
      <c r="K59" t="s">
        <v>206</v>
      </c>
      <c r="L59" t="s">
        <v>207</v>
      </c>
      <c r="M59" t="s">
        <v>411</v>
      </c>
      <c r="N59" t="s">
        <v>339</v>
      </c>
      <c r="O59" t="s">
        <v>156</v>
      </c>
      <c r="P59" t="s">
        <v>272</v>
      </c>
      <c r="Q59" t="s">
        <v>284</v>
      </c>
      <c r="R59" t="s">
        <v>284</v>
      </c>
      <c r="S59" t="s">
        <v>412</v>
      </c>
      <c r="T59" t="s">
        <v>158</v>
      </c>
      <c r="U59" t="s">
        <v>286</v>
      </c>
      <c r="V59" t="s">
        <v>127</v>
      </c>
      <c r="W59" t="s">
        <v>128</v>
      </c>
      <c r="X59" t="s">
        <v>127</v>
      </c>
      <c r="AA59" t="s">
        <v>127</v>
      </c>
      <c r="AD59" t="s">
        <v>275</v>
      </c>
      <c r="AE59" t="s">
        <v>413</v>
      </c>
      <c r="AF59" t="s">
        <v>414</v>
      </c>
      <c r="AL59" s="1">
        <v>43628</v>
      </c>
      <c r="AM59" s="1">
        <v>43629</v>
      </c>
      <c r="AN59" s="2">
        <v>43628.636990740742</v>
      </c>
      <c r="AO59" s="1">
        <v>43629</v>
      </c>
      <c r="AQ59" t="s">
        <v>8</v>
      </c>
      <c r="AR59" t="s">
        <v>8</v>
      </c>
      <c r="AS59" t="s">
        <v>8</v>
      </c>
      <c r="AT59" t="s">
        <v>8</v>
      </c>
      <c r="AU59" t="s">
        <v>8</v>
      </c>
      <c r="AV59" t="s">
        <v>8</v>
      </c>
      <c r="AW59" s="2">
        <v>43651</v>
      </c>
      <c r="AX59">
        <v>13</v>
      </c>
      <c r="AZ59" t="s">
        <v>8</v>
      </c>
      <c r="BA59" s="2">
        <v>43633.458321759259</v>
      </c>
      <c r="BB59" t="s">
        <v>8</v>
      </c>
      <c r="BC59">
        <v>3</v>
      </c>
      <c r="BD59">
        <v>0</v>
      </c>
      <c r="BE59" t="s">
        <v>187</v>
      </c>
      <c r="BF59" t="s">
        <v>20</v>
      </c>
      <c r="BG59" s="1">
        <v>43630</v>
      </c>
      <c r="BH59">
        <v>1</v>
      </c>
      <c r="BI59">
        <v>1</v>
      </c>
      <c r="BJ59" t="s">
        <v>415</v>
      </c>
      <c r="BK59" t="s">
        <v>415</v>
      </c>
      <c r="BL59" t="s">
        <v>133</v>
      </c>
      <c r="BM59" t="s">
        <v>133</v>
      </c>
      <c r="BN59" t="s">
        <v>20</v>
      </c>
      <c r="BO59" t="s">
        <v>214</v>
      </c>
      <c r="BP59" t="s">
        <v>135</v>
      </c>
      <c r="BQ59" t="s">
        <v>136</v>
      </c>
      <c r="BR59" t="s">
        <v>416</v>
      </c>
      <c r="BS59">
        <v>19382504</v>
      </c>
      <c r="BU59" t="s">
        <v>417</v>
      </c>
      <c r="BW59">
        <v>3173831026</v>
      </c>
      <c r="BX59" t="s">
        <v>418</v>
      </c>
      <c r="CC59" t="s">
        <v>128</v>
      </c>
      <c r="CD59" t="s">
        <v>128</v>
      </c>
      <c r="CG59">
        <v>1</v>
      </c>
      <c r="CH59" t="s">
        <v>281</v>
      </c>
      <c r="CI59" t="s">
        <v>141</v>
      </c>
      <c r="CK59" t="s">
        <v>299</v>
      </c>
      <c r="CL59" t="s">
        <v>143</v>
      </c>
      <c r="CN59" t="s">
        <v>282</v>
      </c>
      <c r="CO59" t="s">
        <v>145</v>
      </c>
      <c r="CP59" t="s">
        <v>146</v>
      </c>
    </row>
    <row r="60" spans="1:94" x14ac:dyDescent="0.25">
      <c r="A60">
        <v>1395832019</v>
      </c>
      <c r="B60" t="s">
        <v>109</v>
      </c>
      <c r="C60" t="s">
        <v>110</v>
      </c>
      <c r="D60" t="s">
        <v>111</v>
      </c>
      <c r="E60" t="s">
        <v>112</v>
      </c>
      <c r="F60" t="s">
        <v>171</v>
      </c>
      <c r="H60" t="s">
        <v>114</v>
      </c>
      <c r="I60" t="s">
        <v>172</v>
      </c>
      <c r="J60" t="s">
        <v>173</v>
      </c>
      <c r="K60" t="s">
        <v>174</v>
      </c>
      <c r="L60" t="s">
        <v>118</v>
      </c>
      <c r="M60" t="s">
        <v>411</v>
      </c>
      <c r="N60" t="s">
        <v>339</v>
      </c>
      <c r="O60" t="s">
        <v>156</v>
      </c>
      <c r="P60" t="s">
        <v>122</v>
      </c>
      <c r="Q60" t="s">
        <v>149</v>
      </c>
      <c r="R60" t="s">
        <v>149</v>
      </c>
      <c r="S60" t="s">
        <v>412</v>
      </c>
      <c r="T60" t="s">
        <v>158</v>
      </c>
      <c r="U60" t="s">
        <v>286</v>
      </c>
      <c r="V60" t="s">
        <v>127</v>
      </c>
      <c r="W60" t="s">
        <v>128</v>
      </c>
      <c r="X60" t="s">
        <v>127</v>
      </c>
      <c r="AA60" t="s">
        <v>127</v>
      </c>
      <c r="AD60" t="s">
        <v>275</v>
      </c>
      <c r="AE60" t="s">
        <v>413</v>
      </c>
      <c r="AF60" t="s">
        <v>414</v>
      </c>
      <c r="AL60" s="1">
        <v>43628</v>
      </c>
      <c r="AM60" s="1">
        <v>43629</v>
      </c>
      <c r="AN60" s="2">
        <v>43633.458298611113</v>
      </c>
      <c r="AO60" s="1">
        <v>43629</v>
      </c>
      <c r="AQ60" t="s">
        <v>8</v>
      </c>
      <c r="AR60" t="s">
        <v>8</v>
      </c>
      <c r="AS60" t="s">
        <v>8</v>
      </c>
      <c r="AT60" t="s">
        <v>8</v>
      </c>
      <c r="AU60" t="s">
        <v>8</v>
      </c>
      <c r="AV60" t="s">
        <v>8</v>
      </c>
      <c r="AW60" s="2">
        <v>43651</v>
      </c>
      <c r="AX60">
        <v>3</v>
      </c>
      <c r="AZ60" t="s">
        <v>8</v>
      </c>
      <c r="BA60" s="2">
        <v>43649.696342592593</v>
      </c>
      <c r="BB60" t="s">
        <v>8</v>
      </c>
      <c r="BC60">
        <v>13</v>
      </c>
      <c r="BD60">
        <v>0</v>
      </c>
      <c r="BE60" t="s">
        <v>131</v>
      </c>
      <c r="BF60" t="s">
        <v>20</v>
      </c>
      <c r="BG60" s="1">
        <v>43650</v>
      </c>
      <c r="BH60">
        <v>13</v>
      </c>
      <c r="BI60">
        <v>0</v>
      </c>
      <c r="BJ60" t="s">
        <v>419</v>
      </c>
      <c r="BK60" t="s">
        <v>419</v>
      </c>
      <c r="BL60" t="s">
        <v>133</v>
      </c>
      <c r="BM60" t="s">
        <v>133</v>
      </c>
      <c r="BN60" t="s">
        <v>20</v>
      </c>
      <c r="BO60" t="s">
        <v>182</v>
      </c>
      <c r="BP60" t="s">
        <v>135</v>
      </c>
      <c r="BQ60" t="s">
        <v>136</v>
      </c>
      <c r="BR60" t="s">
        <v>416</v>
      </c>
      <c r="BS60">
        <v>19382504</v>
      </c>
      <c r="BU60" t="s">
        <v>417</v>
      </c>
      <c r="BW60">
        <v>3173831026</v>
      </c>
      <c r="BX60" t="s">
        <v>418</v>
      </c>
      <c r="CC60" t="s">
        <v>128</v>
      </c>
      <c r="CD60" t="s">
        <v>128</v>
      </c>
      <c r="CG60">
        <v>2</v>
      </c>
      <c r="CH60" t="s">
        <v>140</v>
      </c>
      <c r="CI60" t="s">
        <v>141</v>
      </c>
      <c r="CK60" t="s">
        <v>299</v>
      </c>
      <c r="CL60" t="s">
        <v>143</v>
      </c>
      <c r="CN60" t="s">
        <v>170</v>
      </c>
      <c r="CO60" t="s">
        <v>145</v>
      </c>
      <c r="CP60" t="s">
        <v>146</v>
      </c>
    </row>
    <row r="61" spans="1:94" x14ac:dyDescent="0.25">
      <c r="A61">
        <v>1403352019</v>
      </c>
      <c r="B61" t="s">
        <v>109</v>
      </c>
      <c r="C61" t="s">
        <v>110</v>
      </c>
      <c r="D61" t="s">
        <v>111</v>
      </c>
      <c r="E61" t="s">
        <v>204</v>
      </c>
      <c r="F61" t="s">
        <v>205</v>
      </c>
      <c r="H61" t="s">
        <v>114</v>
      </c>
      <c r="I61" t="s">
        <v>265</v>
      </c>
      <c r="J61" t="s">
        <v>266</v>
      </c>
      <c r="K61" t="s">
        <v>206</v>
      </c>
      <c r="L61" t="s">
        <v>207</v>
      </c>
      <c r="N61" t="s">
        <v>155</v>
      </c>
      <c r="O61" t="s">
        <v>235</v>
      </c>
      <c r="P61" t="s">
        <v>272</v>
      </c>
      <c r="Q61" t="s">
        <v>267</v>
      </c>
      <c r="R61" t="s">
        <v>267</v>
      </c>
      <c r="S61" t="s">
        <v>420</v>
      </c>
      <c r="T61" t="s">
        <v>125</v>
      </c>
      <c r="V61" t="s">
        <v>127</v>
      </c>
      <c r="W61" t="s">
        <v>128</v>
      </c>
      <c r="X61" t="s">
        <v>127</v>
      </c>
      <c r="AA61" t="s">
        <v>127</v>
      </c>
      <c r="AH61" s="3">
        <v>-741061241459999</v>
      </c>
      <c r="AI61" s="3">
        <v>464532362300008</v>
      </c>
      <c r="AL61" s="1">
        <v>43629</v>
      </c>
      <c r="AM61" s="1">
        <v>43630</v>
      </c>
      <c r="AN61" s="2">
        <v>43633.398020833331</v>
      </c>
      <c r="AO61" s="1">
        <v>43634</v>
      </c>
      <c r="AQ61" t="s">
        <v>8</v>
      </c>
      <c r="AR61" t="s">
        <v>8</v>
      </c>
      <c r="AS61" t="s">
        <v>8</v>
      </c>
      <c r="AT61" t="s">
        <v>8</v>
      </c>
      <c r="AU61" t="s">
        <v>8</v>
      </c>
      <c r="AV61" t="s">
        <v>8</v>
      </c>
      <c r="AW61" s="2">
        <v>43656</v>
      </c>
      <c r="AX61">
        <v>15</v>
      </c>
      <c r="AZ61" t="s">
        <v>8</v>
      </c>
      <c r="BA61" s="2">
        <v>43633.48641203704</v>
      </c>
      <c r="BB61" s="2">
        <v>43663.664872685185</v>
      </c>
      <c r="BC61">
        <v>1</v>
      </c>
      <c r="BD61">
        <v>0</v>
      </c>
      <c r="BE61" t="s">
        <v>187</v>
      </c>
      <c r="BF61" t="s">
        <v>20</v>
      </c>
      <c r="BG61" s="1">
        <v>43635</v>
      </c>
      <c r="BH61">
        <v>1</v>
      </c>
      <c r="BI61">
        <v>0</v>
      </c>
      <c r="BJ61" t="s">
        <v>421</v>
      </c>
      <c r="BK61" t="s">
        <v>421</v>
      </c>
      <c r="BL61" t="s">
        <v>393</v>
      </c>
      <c r="BM61" t="s">
        <v>393</v>
      </c>
      <c r="BN61" t="s">
        <v>163</v>
      </c>
      <c r="BO61" t="s">
        <v>214</v>
      </c>
      <c r="BQ61" t="s">
        <v>394</v>
      </c>
      <c r="BR61" t="s">
        <v>422</v>
      </c>
      <c r="BS61">
        <v>830113211</v>
      </c>
      <c r="BU61" t="s">
        <v>423</v>
      </c>
      <c r="BV61">
        <v>3242664</v>
      </c>
      <c r="BW61">
        <v>3208532344</v>
      </c>
      <c r="BX61" t="s">
        <v>424</v>
      </c>
      <c r="BY61" t="s">
        <v>275</v>
      </c>
      <c r="BZ61" t="s">
        <v>425</v>
      </c>
      <c r="CA61" t="s">
        <v>426</v>
      </c>
      <c r="CB61">
        <v>4</v>
      </c>
      <c r="CC61" t="s">
        <v>127</v>
      </c>
      <c r="CD61" t="s">
        <v>128</v>
      </c>
      <c r="CE61" t="s">
        <v>427</v>
      </c>
      <c r="CF61" t="s">
        <v>111</v>
      </c>
      <c r="CG61">
        <v>1</v>
      </c>
      <c r="CH61" t="s">
        <v>281</v>
      </c>
      <c r="CI61" t="s">
        <v>169</v>
      </c>
      <c r="CK61" t="s">
        <v>299</v>
      </c>
      <c r="CL61" t="s">
        <v>143</v>
      </c>
      <c r="CN61" t="s">
        <v>282</v>
      </c>
      <c r="CO61" t="s">
        <v>145</v>
      </c>
      <c r="CP61" t="s">
        <v>146</v>
      </c>
    </row>
    <row r="62" spans="1:94" x14ac:dyDescent="0.25">
      <c r="A62">
        <v>1420422019</v>
      </c>
      <c r="B62" t="s">
        <v>109</v>
      </c>
      <c r="C62" t="s">
        <v>110</v>
      </c>
      <c r="D62" t="s">
        <v>111</v>
      </c>
      <c r="E62" t="s">
        <v>204</v>
      </c>
      <c r="F62" t="s">
        <v>205</v>
      </c>
      <c r="H62" t="s">
        <v>114</v>
      </c>
      <c r="I62" t="s">
        <v>265</v>
      </c>
      <c r="J62" t="s">
        <v>266</v>
      </c>
      <c r="K62" t="s">
        <v>206</v>
      </c>
      <c r="L62" t="s">
        <v>207</v>
      </c>
      <c r="N62" t="s">
        <v>155</v>
      </c>
      <c r="O62" t="s">
        <v>175</v>
      </c>
      <c r="P62" t="s">
        <v>272</v>
      </c>
      <c r="Q62" t="s">
        <v>273</v>
      </c>
      <c r="R62" t="s">
        <v>273</v>
      </c>
      <c r="S62" t="s">
        <v>428</v>
      </c>
      <c r="T62" t="s">
        <v>125</v>
      </c>
      <c r="V62" t="s">
        <v>127</v>
      </c>
      <c r="W62" t="s">
        <v>127</v>
      </c>
      <c r="X62" t="s">
        <v>127</v>
      </c>
      <c r="AA62" t="s">
        <v>127</v>
      </c>
      <c r="AC62" t="s">
        <v>186</v>
      </c>
      <c r="AH62" s="3">
        <v>-7402282252907750</v>
      </c>
      <c r="AI62" s="3">
        <v>4755771174038870</v>
      </c>
      <c r="AL62" s="1">
        <v>43631</v>
      </c>
      <c r="AM62" s="1">
        <v>43633</v>
      </c>
      <c r="AN62" s="2">
        <v>43633.448055555556</v>
      </c>
      <c r="AO62" s="1">
        <v>43634</v>
      </c>
      <c r="AQ62" t="s">
        <v>8</v>
      </c>
      <c r="AR62" t="s">
        <v>8</v>
      </c>
      <c r="AS62" t="s">
        <v>8</v>
      </c>
      <c r="AT62" t="s">
        <v>8</v>
      </c>
      <c r="AU62" t="s">
        <v>8</v>
      </c>
      <c r="AV62" t="s">
        <v>8</v>
      </c>
      <c r="AW62" s="2">
        <v>43656</v>
      </c>
      <c r="AX62">
        <v>15</v>
      </c>
      <c r="AZ62" t="s">
        <v>8</v>
      </c>
      <c r="BA62" s="2">
        <v>43633.484907407408</v>
      </c>
      <c r="BB62" t="s">
        <v>8</v>
      </c>
      <c r="BC62">
        <v>1</v>
      </c>
      <c r="BD62">
        <v>0</v>
      </c>
      <c r="BE62" t="s">
        <v>187</v>
      </c>
      <c r="BF62" t="s">
        <v>20</v>
      </c>
      <c r="BG62" s="1">
        <v>43635</v>
      </c>
      <c r="BH62">
        <v>1</v>
      </c>
      <c r="BI62">
        <v>0</v>
      </c>
      <c r="BJ62" t="s">
        <v>429</v>
      </c>
      <c r="BK62" t="s">
        <v>429</v>
      </c>
      <c r="BN62" t="s">
        <v>181</v>
      </c>
      <c r="BO62" t="s">
        <v>214</v>
      </c>
      <c r="BP62" t="s">
        <v>135</v>
      </c>
      <c r="BR62" t="s">
        <v>183</v>
      </c>
      <c r="CC62" t="s">
        <v>127</v>
      </c>
      <c r="CD62" t="s">
        <v>127</v>
      </c>
      <c r="CG62">
        <v>1</v>
      </c>
      <c r="CH62" t="s">
        <v>281</v>
      </c>
      <c r="CI62" t="s">
        <v>169</v>
      </c>
      <c r="CK62" t="s">
        <v>299</v>
      </c>
      <c r="CL62" t="s">
        <v>143</v>
      </c>
      <c r="CN62" t="s">
        <v>282</v>
      </c>
      <c r="CO62" t="s">
        <v>145</v>
      </c>
      <c r="CP62" t="s">
        <v>146</v>
      </c>
    </row>
    <row r="63" spans="1:94" x14ac:dyDescent="0.25">
      <c r="A63">
        <v>1420422019</v>
      </c>
      <c r="B63" t="s">
        <v>109</v>
      </c>
      <c r="C63" t="s">
        <v>110</v>
      </c>
      <c r="D63" t="s">
        <v>111</v>
      </c>
      <c r="E63" t="s">
        <v>204</v>
      </c>
      <c r="F63" t="s">
        <v>205</v>
      </c>
      <c r="H63" t="s">
        <v>114</v>
      </c>
      <c r="I63" t="s">
        <v>265</v>
      </c>
      <c r="J63" t="s">
        <v>266</v>
      </c>
      <c r="K63" t="s">
        <v>206</v>
      </c>
      <c r="L63" t="s">
        <v>207</v>
      </c>
      <c r="N63" t="s">
        <v>155</v>
      </c>
      <c r="O63" t="s">
        <v>175</v>
      </c>
      <c r="P63" t="s">
        <v>272</v>
      </c>
      <c r="Q63" t="s">
        <v>273</v>
      </c>
      <c r="R63" t="s">
        <v>273</v>
      </c>
      <c r="S63" t="s">
        <v>428</v>
      </c>
      <c r="T63" t="s">
        <v>125</v>
      </c>
      <c r="V63" t="s">
        <v>127</v>
      </c>
      <c r="W63" t="s">
        <v>127</v>
      </c>
      <c r="X63" t="s">
        <v>127</v>
      </c>
      <c r="AA63" t="s">
        <v>127</v>
      </c>
      <c r="AC63" t="s">
        <v>430</v>
      </c>
      <c r="AH63" s="3">
        <v>-7402282252907750</v>
      </c>
      <c r="AI63" s="3">
        <v>4755771174038870</v>
      </c>
      <c r="AL63" s="1">
        <v>43631</v>
      </c>
      <c r="AM63" s="1">
        <v>43633</v>
      </c>
      <c r="AN63" s="2">
        <v>43633.448055555556</v>
      </c>
      <c r="AO63" s="1">
        <v>43634</v>
      </c>
      <c r="AQ63" t="s">
        <v>8</v>
      </c>
      <c r="AR63" t="s">
        <v>8</v>
      </c>
      <c r="AS63" t="s">
        <v>8</v>
      </c>
      <c r="AT63" t="s">
        <v>8</v>
      </c>
      <c r="AU63" t="s">
        <v>8</v>
      </c>
      <c r="AV63" t="s">
        <v>8</v>
      </c>
      <c r="AW63" s="2">
        <v>43656</v>
      </c>
      <c r="AX63">
        <v>15</v>
      </c>
      <c r="AZ63" t="s">
        <v>8</v>
      </c>
      <c r="BA63" s="2">
        <v>43633.484907407408</v>
      </c>
      <c r="BB63" t="s">
        <v>8</v>
      </c>
      <c r="BC63">
        <v>1</v>
      </c>
      <c r="BD63">
        <v>0</v>
      </c>
      <c r="BE63" t="s">
        <v>187</v>
      </c>
      <c r="BF63" t="s">
        <v>20</v>
      </c>
      <c r="BG63" s="1">
        <v>43635</v>
      </c>
      <c r="BH63">
        <v>1</v>
      </c>
      <c r="BI63">
        <v>0</v>
      </c>
      <c r="BJ63" t="s">
        <v>429</v>
      </c>
      <c r="BK63" t="s">
        <v>429</v>
      </c>
      <c r="BN63" t="s">
        <v>181</v>
      </c>
      <c r="BO63" t="s">
        <v>214</v>
      </c>
      <c r="BP63" t="s">
        <v>135</v>
      </c>
      <c r="BR63" t="s">
        <v>183</v>
      </c>
      <c r="CC63" t="s">
        <v>127</v>
      </c>
      <c r="CD63" t="s">
        <v>127</v>
      </c>
      <c r="CG63">
        <v>1</v>
      </c>
      <c r="CH63" t="s">
        <v>281</v>
      </c>
      <c r="CI63" t="s">
        <v>169</v>
      </c>
      <c r="CK63" t="s">
        <v>299</v>
      </c>
      <c r="CL63" t="s">
        <v>143</v>
      </c>
      <c r="CN63" t="s">
        <v>282</v>
      </c>
      <c r="CO63" t="s">
        <v>145</v>
      </c>
      <c r="CP63" t="s">
        <v>146</v>
      </c>
    </row>
    <row r="64" spans="1:94" x14ac:dyDescent="0.25">
      <c r="A64">
        <v>1452442019</v>
      </c>
      <c r="B64" t="s">
        <v>109</v>
      </c>
      <c r="C64" t="s">
        <v>110</v>
      </c>
      <c r="D64" t="s">
        <v>111</v>
      </c>
      <c r="E64" t="s">
        <v>204</v>
      </c>
      <c r="F64" t="s">
        <v>205</v>
      </c>
      <c r="H64" t="s">
        <v>114</v>
      </c>
      <c r="I64" t="s">
        <v>431</v>
      </c>
      <c r="J64" t="s">
        <v>432</v>
      </c>
      <c r="K64" t="s">
        <v>206</v>
      </c>
      <c r="L64" t="s">
        <v>207</v>
      </c>
      <c r="N64" t="s">
        <v>155</v>
      </c>
      <c r="O64" t="s">
        <v>235</v>
      </c>
      <c r="P64" t="s">
        <v>272</v>
      </c>
      <c r="Q64" t="s">
        <v>284</v>
      </c>
      <c r="R64" t="s">
        <v>284</v>
      </c>
      <c r="S64" t="s">
        <v>236</v>
      </c>
      <c r="T64" t="s">
        <v>125</v>
      </c>
      <c r="V64" t="s">
        <v>127</v>
      </c>
      <c r="W64" t="s">
        <v>128</v>
      </c>
      <c r="X64" t="s">
        <v>127</v>
      </c>
      <c r="AA64" t="s">
        <v>127</v>
      </c>
      <c r="AC64" t="s">
        <v>433</v>
      </c>
      <c r="AL64" s="1">
        <v>43634</v>
      </c>
      <c r="AM64" s="1">
        <v>43635</v>
      </c>
      <c r="AN64" s="2">
        <v>43644.315300925926</v>
      </c>
      <c r="AO64" s="1">
        <v>43648</v>
      </c>
      <c r="AQ64" t="s">
        <v>8</v>
      </c>
      <c r="AR64" t="s">
        <v>8</v>
      </c>
      <c r="AS64" t="s">
        <v>8</v>
      </c>
      <c r="AT64" t="s">
        <v>8</v>
      </c>
      <c r="AU64" t="s">
        <v>8</v>
      </c>
      <c r="AV64" t="s">
        <v>8</v>
      </c>
      <c r="AW64" s="2">
        <v>43668</v>
      </c>
      <c r="AX64">
        <v>15</v>
      </c>
      <c r="AZ64" t="s">
        <v>8</v>
      </c>
      <c r="BA64" s="2">
        <v>43644.644259259258</v>
      </c>
      <c r="BB64" t="s">
        <v>8</v>
      </c>
      <c r="BC64">
        <v>1</v>
      </c>
      <c r="BD64">
        <v>0</v>
      </c>
      <c r="BE64" t="s">
        <v>187</v>
      </c>
      <c r="BF64" t="s">
        <v>20</v>
      </c>
      <c r="BG64" s="1">
        <v>43649</v>
      </c>
      <c r="BH64">
        <v>1</v>
      </c>
      <c r="BI64">
        <v>0</v>
      </c>
      <c r="BJ64" t="s">
        <v>434</v>
      </c>
      <c r="BK64" t="s">
        <v>434</v>
      </c>
      <c r="BN64" t="s">
        <v>181</v>
      </c>
      <c r="BO64" t="s">
        <v>214</v>
      </c>
      <c r="BP64" t="s">
        <v>135</v>
      </c>
      <c r="BR64" t="s">
        <v>183</v>
      </c>
      <c r="CC64" t="s">
        <v>127</v>
      </c>
      <c r="CD64" t="s">
        <v>127</v>
      </c>
      <c r="CG64">
        <v>1</v>
      </c>
      <c r="CH64" t="s">
        <v>281</v>
      </c>
      <c r="CI64" t="s">
        <v>169</v>
      </c>
      <c r="CK64" t="s">
        <v>299</v>
      </c>
      <c r="CL64" t="s">
        <v>143</v>
      </c>
      <c r="CN64" t="s">
        <v>282</v>
      </c>
      <c r="CO64" t="s">
        <v>145</v>
      </c>
      <c r="CP64" t="s">
        <v>146</v>
      </c>
    </row>
    <row r="65" spans="1:94" x14ac:dyDescent="0.25">
      <c r="A65">
        <v>1452442019</v>
      </c>
      <c r="B65" t="s">
        <v>109</v>
      </c>
      <c r="C65" t="s">
        <v>110</v>
      </c>
      <c r="D65" t="s">
        <v>111</v>
      </c>
      <c r="E65" t="s">
        <v>204</v>
      </c>
      <c r="F65" t="s">
        <v>205</v>
      </c>
      <c r="H65" t="s">
        <v>114</v>
      </c>
      <c r="I65" t="s">
        <v>431</v>
      </c>
      <c r="J65" t="s">
        <v>432</v>
      </c>
      <c r="K65" t="s">
        <v>206</v>
      </c>
      <c r="L65" t="s">
        <v>207</v>
      </c>
      <c r="N65" t="s">
        <v>155</v>
      </c>
      <c r="O65" t="s">
        <v>235</v>
      </c>
      <c r="P65" t="s">
        <v>272</v>
      </c>
      <c r="Q65" t="s">
        <v>284</v>
      </c>
      <c r="R65" t="s">
        <v>284</v>
      </c>
      <c r="S65" t="s">
        <v>236</v>
      </c>
      <c r="T65" t="s">
        <v>125</v>
      </c>
      <c r="V65" t="s">
        <v>127</v>
      </c>
      <c r="W65" t="s">
        <v>128</v>
      </c>
      <c r="X65" t="s">
        <v>127</v>
      </c>
      <c r="AA65" t="s">
        <v>127</v>
      </c>
      <c r="AC65" t="s">
        <v>435</v>
      </c>
      <c r="AL65" s="1">
        <v>43634</v>
      </c>
      <c r="AM65" s="1">
        <v>43635</v>
      </c>
      <c r="AN65" s="2">
        <v>43644.315300925926</v>
      </c>
      <c r="AO65" s="1">
        <v>43648</v>
      </c>
      <c r="AQ65" t="s">
        <v>8</v>
      </c>
      <c r="AR65" t="s">
        <v>8</v>
      </c>
      <c r="AS65" t="s">
        <v>8</v>
      </c>
      <c r="AT65" t="s">
        <v>8</v>
      </c>
      <c r="AU65" t="s">
        <v>8</v>
      </c>
      <c r="AV65" t="s">
        <v>8</v>
      </c>
      <c r="AW65" s="2">
        <v>43668</v>
      </c>
      <c r="AX65">
        <v>15</v>
      </c>
      <c r="AZ65" t="s">
        <v>8</v>
      </c>
      <c r="BA65" s="2">
        <v>43644.644259259258</v>
      </c>
      <c r="BB65" t="s">
        <v>8</v>
      </c>
      <c r="BC65">
        <v>1</v>
      </c>
      <c r="BD65">
        <v>0</v>
      </c>
      <c r="BE65" t="s">
        <v>187</v>
      </c>
      <c r="BF65" t="s">
        <v>20</v>
      </c>
      <c r="BG65" s="1">
        <v>43649</v>
      </c>
      <c r="BH65">
        <v>1</v>
      </c>
      <c r="BI65">
        <v>0</v>
      </c>
      <c r="BJ65" t="s">
        <v>434</v>
      </c>
      <c r="BK65" t="s">
        <v>434</v>
      </c>
      <c r="BN65" t="s">
        <v>181</v>
      </c>
      <c r="BO65" t="s">
        <v>214</v>
      </c>
      <c r="BP65" t="s">
        <v>135</v>
      </c>
      <c r="BR65" t="s">
        <v>183</v>
      </c>
      <c r="CC65" t="s">
        <v>127</v>
      </c>
      <c r="CD65" t="s">
        <v>127</v>
      </c>
      <c r="CG65">
        <v>1</v>
      </c>
      <c r="CH65" t="s">
        <v>281</v>
      </c>
      <c r="CI65" t="s">
        <v>169</v>
      </c>
      <c r="CK65" t="s">
        <v>299</v>
      </c>
      <c r="CL65" t="s">
        <v>143</v>
      </c>
      <c r="CN65" t="s">
        <v>282</v>
      </c>
      <c r="CO65" t="s">
        <v>145</v>
      </c>
      <c r="CP65" t="s">
        <v>146</v>
      </c>
    </row>
    <row r="66" spans="1:94" x14ac:dyDescent="0.25">
      <c r="A66">
        <v>1452442019</v>
      </c>
      <c r="B66" t="s">
        <v>109</v>
      </c>
      <c r="C66" t="s">
        <v>110</v>
      </c>
      <c r="D66" t="s">
        <v>111</v>
      </c>
      <c r="E66" t="s">
        <v>112</v>
      </c>
      <c r="F66" t="s">
        <v>322</v>
      </c>
      <c r="H66" t="s">
        <v>114</v>
      </c>
      <c r="I66" t="s">
        <v>436</v>
      </c>
      <c r="J66" t="s">
        <v>437</v>
      </c>
      <c r="K66" t="s">
        <v>323</v>
      </c>
      <c r="L66" t="s">
        <v>207</v>
      </c>
      <c r="N66" t="s">
        <v>155</v>
      </c>
      <c r="O66" t="s">
        <v>235</v>
      </c>
      <c r="P66" t="s">
        <v>122</v>
      </c>
      <c r="Q66" t="s">
        <v>438</v>
      </c>
      <c r="R66" t="s">
        <v>438</v>
      </c>
      <c r="S66" t="s">
        <v>236</v>
      </c>
      <c r="T66" t="s">
        <v>125</v>
      </c>
      <c r="V66" t="s">
        <v>127</v>
      </c>
      <c r="W66" t="s">
        <v>128</v>
      </c>
      <c r="X66" t="s">
        <v>127</v>
      </c>
      <c r="AA66" t="s">
        <v>127</v>
      </c>
      <c r="AC66" t="s">
        <v>433</v>
      </c>
      <c r="AL66" s="1">
        <v>43634</v>
      </c>
      <c r="AM66" s="1">
        <v>43635</v>
      </c>
      <c r="AN66" s="2">
        <v>43644.644236111111</v>
      </c>
      <c r="AO66" s="1">
        <v>43648</v>
      </c>
      <c r="AQ66" t="s">
        <v>8</v>
      </c>
      <c r="AR66" t="s">
        <v>8</v>
      </c>
      <c r="AS66" t="s">
        <v>8</v>
      </c>
      <c r="AT66" t="s">
        <v>8</v>
      </c>
      <c r="AU66" t="s">
        <v>8</v>
      </c>
      <c r="AV66" t="s">
        <v>8</v>
      </c>
      <c r="AW66" s="2">
        <v>43668</v>
      </c>
      <c r="AX66">
        <v>2</v>
      </c>
      <c r="AZ66" t="s">
        <v>8</v>
      </c>
      <c r="BA66" s="2">
        <v>43665.403194444443</v>
      </c>
      <c r="BB66" t="s">
        <v>8</v>
      </c>
      <c r="BC66">
        <v>14</v>
      </c>
      <c r="BD66">
        <v>0</v>
      </c>
      <c r="BE66" t="s">
        <v>131</v>
      </c>
      <c r="BF66" t="s">
        <v>20</v>
      </c>
      <c r="BG66" s="1">
        <v>43665</v>
      </c>
      <c r="BH66">
        <v>13</v>
      </c>
      <c r="BI66">
        <v>0</v>
      </c>
      <c r="BJ66" t="s">
        <v>439</v>
      </c>
      <c r="BK66" t="s">
        <v>439</v>
      </c>
      <c r="BN66" t="s">
        <v>181</v>
      </c>
      <c r="BO66" t="s">
        <v>325</v>
      </c>
      <c r="BP66" t="s">
        <v>135</v>
      </c>
      <c r="BR66" t="s">
        <v>183</v>
      </c>
      <c r="CC66" t="s">
        <v>127</v>
      </c>
      <c r="CD66" t="s">
        <v>127</v>
      </c>
      <c r="CG66">
        <v>2</v>
      </c>
      <c r="CH66" t="s">
        <v>140</v>
      </c>
      <c r="CI66" t="s">
        <v>169</v>
      </c>
      <c r="CK66" t="s">
        <v>299</v>
      </c>
      <c r="CL66" t="s">
        <v>143</v>
      </c>
      <c r="CN66" t="s">
        <v>170</v>
      </c>
      <c r="CO66" t="s">
        <v>145</v>
      </c>
      <c r="CP66" t="s">
        <v>146</v>
      </c>
    </row>
    <row r="67" spans="1:94" x14ac:dyDescent="0.25">
      <c r="A67">
        <v>1452442019</v>
      </c>
      <c r="B67" t="s">
        <v>109</v>
      </c>
      <c r="C67" t="s">
        <v>110</v>
      </c>
      <c r="D67" t="s">
        <v>111</v>
      </c>
      <c r="E67" t="s">
        <v>112</v>
      </c>
      <c r="F67" t="s">
        <v>322</v>
      </c>
      <c r="H67" t="s">
        <v>114</v>
      </c>
      <c r="I67" t="s">
        <v>436</v>
      </c>
      <c r="J67" t="s">
        <v>437</v>
      </c>
      <c r="K67" t="s">
        <v>323</v>
      </c>
      <c r="L67" t="s">
        <v>207</v>
      </c>
      <c r="N67" t="s">
        <v>155</v>
      </c>
      <c r="O67" t="s">
        <v>235</v>
      </c>
      <c r="P67" t="s">
        <v>122</v>
      </c>
      <c r="Q67" t="s">
        <v>438</v>
      </c>
      <c r="R67" t="s">
        <v>438</v>
      </c>
      <c r="S67" t="s">
        <v>236</v>
      </c>
      <c r="T67" t="s">
        <v>125</v>
      </c>
      <c r="V67" t="s">
        <v>127</v>
      </c>
      <c r="W67" t="s">
        <v>128</v>
      </c>
      <c r="X67" t="s">
        <v>127</v>
      </c>
      <c r="AA67" t="s">
        <v>127</v>
      </c>
      <c r="AC67" t="s">
        <v>435</v>
      </c>
      <c r="AL67" s="1">
        <v>43634</v>
      </c>
      <c r="AM67" s="1">
        <v>43635</v>
      </c>
      <c r="AN67" s="2">
        <v>43644.644236111111</v>
      </c>
      <c r="AO67" s="1">
        <v>43648</v>
      </c>
      <c r="AQ67" t="s">
        <v>8</v>
      </c>
      <c r="AR67" t="s">
        <v>8</v>
      </c>
      <c r="AS67" t="s">
        <v>8</v>
      </c>
      <c r="AT67" t="s">
        <v>8</v>
      </c>
      <c r="AU67" t="s">
        <v>8</v>
      </c>
      <c r="AV67" t="s">
        <v>8</v>
      </c>
      <c r="AW67" s="2">
        <v>43668</v>
      </c>
      <c r="AX67">
        <v>2</v>
      </c>
      <c r="AZ67" t="s">
        <v>8</v>
      </c>
      <c r="BA67" s="2">
        <v>43665.403194444443</v>
      </c>
      <c r="BB67" t="s">
        <v>8</v>
      </c>
      <c r="BC67">
        <v>14</v>
      </c>
      <c r="BD67">
        <v>0</v>
      </c>
      <c r="BE67" t="s">
        <v>131</v>
      </c>
      <c r="BF67" t="s">
        <v>20</v>
      </c>
      <c r="BG67" s="1">
        <v>43665</v>
      </c>
      <c r="BH67">
        <v>13</v>
      </c>
      <c r="BI67">
        <v>0</v>
      </c>
      <c r="BJ67" t="s">
        <v>439</v>
      </c>
      <c r="BK67" t="s">
        <v>439</v>
      </c>
      <c r="BN67" t="s">
        <v>181</v>
      </c>
      <c r="BO67" t="s">
        <v>325</v>
      </c>
      <c r="BP67" t="s">
        <v>135</v>
      </c>
      <c r="BR67" t="s">
        <v>183</v>
      </c>
      <c r="CC67" t="s">
        <v>127</v>
      </c>
      <c r="CD67" t="s">
        <v>127</v>
      </c>
      <c r="CG67">
        <v>2</v>
      </c>
      <c r="CH67" t="s">
        <v>140</v>
      </c>
      <c r="CI67" t="s">
        <v>169</v>
      </c>
      <c r="CK67" t="s">
        <v>299</v>
      </c>
      <c r="CL67" t="s">
        <v>143</v>
      </c>
      <c r="CN67" t="s">
        <v>170</v>
      </c>
      <c r="CO67" t="s">
        <v>145</v>
      </c>
      <c r="CP67" t="s">
        <v>146</v>
      </c>
    </row>
    <row r="68" spans="1:94" x14ac:dyDescent="0.25">
      <c r="A68">
        <v>1452442019</v>
      </c>
      <c r="B68" t="s">
        <v>109</v>
      </c>
      <c r="C68" t="s">
        <v>110</v>
      </c>
      <c r="D68" t="s">
        <v>111</v>
      </c>
      <c r="E68" t="s">
        <v>112</v>
      </c>
      <c r="F68" t="s">
        <v>322</v>
      </c>
      <c r="H68" t="s">
        <v>114</v>
      </c>
      <c r="I68" t="s">
        <v>436</v>
      </c>
      <c r="J68" t="s">
        <v>437</v>
      </c>
      <c r="K68" t="s">
        <v>323</v>
      </c>
      <c r="L68" t="s">
        <v>207</v>
      </c>
      <c r="N68" t="s">
        <v>155</v>
      </c>
      <c r="O68" t="s">
        <v>235</v>
      </c>
      <c r="P68" t="s">
        <v>438</v>
      </c>
      <c r="Q68" t="s">
        <v>149</v>
      </c>
      <c r="R68" t="s">
        <v>149</v>
      </c>
      <c r="S68" t="s">
        <v>236</v>
      </c>
      <c r="T68" t="s">
        <v>125</v>
      </c>
      <c r="V68" t="s">
        <v>127</v>
      </c>
      <c r="W68" t="s">
        <v>128</v>
      </c>
      <c r="X68" t="s">
        <v>127</v>
      </c>
      <c r="AA68" t="s">
        <v>127</v>
      </c>
      <c r="AC68" t="s">
        <v>435</v>
      </c>
      <c r="AL68" s="1">
        <v>43634</v>
      </c>
      <c r="AM68" s="1">
        <v>43635</v>
      </c>
      <c r="AN68" s="2">
        <v>43665.40320601852</v>
      </c>
      <c r="AO68" s="1">
        <v>43648</v>
      </c>
      <c r="AQ68" t="s">
        <v>8</v>
      </c>
      <c r="AR68" t="s">
        <v>8</v>
      </c>
      <c r="AS68" t="s">
        <v>8</v>
      </c>
      <c r="AT68" t="s">
        <v>8</v>
      </c>
      <c r="AU68" t="s">
        <v>8</v>
      </c>
      <c r="AV68" s="1">
        <v>43668</v>
      </c>
      <c r="AW68" s="2">
        <v>43690</v>
      </c>
      <c r="AX68">
        <v>5</v>
      </c>
      <c r="AZ68" t="s">
        <v>8</v>
      </c>
      <c r="BA68" s="2">
        <v>43682.39980324074</v>
      </c>
      <c r="BB68" t="s">
        <v>8</v>
      </c>
      <c r="BC68">
        <v>11</v>
      </c>
      <c r="BD68">
        <v>0</v>
      </c>
      <c r="BE68" t="s">
        <v>440</v>
      </c>
      <c r="BF68" t="s">
        <v>20</v>
      </c>
      <c r="BG68" s="1">
        <v>43690</v>
      </c>
      <c r="BH68">
        <v>1</v>
      </c>
      <c r="BI68">
        <v>0</v>
      </c>
      <c r="BJ68" t="s">
        <v>441</v>
      </c>
      <c r="BK68" t="s">
        <v>442</v>
      </c>
      <c r="BN68" t="s">
        <v>181</v>
      </c>
      <c r="BO68" t="s">
        <v>325</v>
      </c>
      <c r="BP68" t="s">
        <v>135</v>
      </c>
      <c r="BR68" t="s">
        <v>183</v>
      </c>
      <c r="CC68" t="s">
        <v>127</v>
      </c>
      <c r="CD68" t="s">
        <v>127</v>
      </c>
      <c r="CG68">
        <v>3</v>
      </c>
      <c r="CH68" t="s">
        <v>140</v>
      </c>
      <c r="CI68" t="s">
        <v>169</v>
      </c>
      <c r="CK68" t="s">
        <v>299</v>
      </c>
      <c r="CL68" t="s">
        <v>143</v>
      </c>
      <c r="CN68" t="s">
        <v>170</v>
      </c>
      <c r="CO68" t="s">
        <v>145</v>
      </c>
      <c r="CP68" t="s">
        <v>146</v>
      </c>
    </row>
    <row r="69" spans="1:94" x14ac:dyDescent="0.25">
      <c r="A69">
        <v>1452442019</v>
      </c>
      <c r="B69" t="s">
        <v>109</v>
      </c>
      <c r="C69" t="s">
        <v>110</v>
      </c>
      <c r="D69" t="s">
        <v>111</v>
      </c>
      <c r="E69" t="s">
        <v>112</v>
      </c>
      <c r="F69" t="s">
        <v>322</v>
      </c>
      <c r="H69" t="s">
        <v>114</v>
      </c>
      <c r="I69" t="s">
        <v>436</v>
      </c>
      <c r="J69" t="s">
        <v>437</v>
      </c>
      <c r="K69" t="s">
        <v>323</v>
      </c>
      <c r="L69" t="s">
        <v>207</v>
      </c>
      <c r="N69" t="s">
        <v>155</v>
      </c>
      <c r="O69" t="s">
        <v>235</v>
      </c>
      <c r="P69" t="s">
        <v>438</v>
      </c>
      <c r="Q69" t="s">
        <v>149</v>
      </c>
      <c r="R69" t="s">
        <v>149</v>
      </c>
      <c r="S69" t="s">
        <v>236</v>
      </c>
      <c r="T69" t="s">
        <v>125</v>
      </c>
      <c r="V69" t="s">
        <v>127</v>
      </c>
      <c r="W69" t="s">
        <v>128</v>
      </c>
      <c r="X69" t="s">
        <v>127</v>
      </c>
      <c r="AA69" t="s">
        <v>127</v>
      </c>
      <c r="AC69" t="s">
        <v>433</v>
      </c>
      <c r="AL69" s="1">
        <v>43634</v>
      </c>
      <c r="AM69" s="1">
        <v>43635</v>
      </c>
      <c r="AN69" s="2">
        <v>43665.40320601852</v>
      </c>
      <c r="AO69" s="1">
        <v>43648</v>
      </c>
      <c r="AQ69" t="s">
        <v>8</v>
      </c>
      <c r="AR69" t="s">
        <v>8</v>
      </c>
      <c r="AS69" t="s">
        <v>8</v>
      </c>
      <c r="AT69" t="s">
        <v>8</v>
      </c>
      <c r="AU69" t="s">
        <v>8</v>
      </c>
      <c r="AV69" s="1">
        <v>43668</v>
      </c>
      <c r="AW69" s="2">
        <v>43690</v>
      </c>
      <c r="AX69">
        <v>5</v>
      </c>
      <c r="AZ69" t="s">
        <v>8</v>
      </c>
      <c r="BA69" s="2">
        <v>43682.39980324074</v>
      </c>
      <c r="BB69" t="s">
        <v>8</v>
      </c>
      <c r="BC69">
        <v>11</v>
      </c>
      <c r="BD69">
        <v>0</v>
      </c>
      <c r="BE69" t="s">
        <v>440</v>
      </c>
      <c r="BF69" t="s">
        <v>20</v>
      </c>
      <c r="BG69" s="1">
        <v>43690</v>
      </c>
      <c r="BH69">
        <v>1</v>
      </c>
      <c r="BI69">
        <v>0</v>
      </c>
      <c r="BJ69" t="s">
        <v>441</v>
      </c>
      <c r="BK69" t="s">
        <v>442</v>
      </c>
      <c r="BN69" t="s">
        <v>181</v>
      </c>
      <c r="BO69" t="s">
        <v>325</v>
      </c>
      <c r="BP69" t="s">
        <v>135</v>
      </c>
      <c r="BR69" t="s">
        <v>183</v>
      </c>
      <c r="CC69" t="s">
        <v>127</v>
      </c>
      <c r="CD69" t="s">
        <v>127</v>
      </c>
      <c r="CG69">
        <v>3</v>
      </c>
      <c r="CH69" t="s">
        <v>140</v>
      </c>
      <c r="CI69" t="s">
        <v>169</v>
      </c>
      <c r="CK69" t="s">
        <v>299</v>
      </c>
      <c r="CL69" t="s">
        <v>143</v>
      </c>
      <c r="CN69" t="s">
        <v>170</v>
      </c>
      <c r="CO69" t="s">
        <v>145</v>
      </c>
      <c r="CP69" t="s">
        <v>146</v>
      </c>
    </row>
    <row r="70" spans="1:94" x14ac:dyDescent="0.25">
      <c r="A70">
        <v>1454342019</v>
      </c>
      <c r="B70" t="s">
        <v>109</v>
      </c>
      <c r="C70" t="s">
        <v>110</v>
      </c>
      <c r="D70" t="s">
        <v>111</v>
      </c>
      <c r="E70" t="s">
        <v>204</v>
      </c>
      <c r="F70" t="s">
        <v>205</v>
      </c>
      <c r="H70" t="s">
        <v>114</v>
      </c>
      <c r="I70" t="s">
        <v>152</v>
      </c>
      <c r="J70" t="s">
        <v>153</v>
      </c>
      <c r="K70" t="s">
        <v>206</v>
      </c>
      <c r="L70" t="s">
        <v>207</v>
      </c>
      <c r="M70" t="s">
        <v>192</v>
      </c>
      <c r="N70" t="s">
        <v>155</v>
      </c>
      <c r="O70" t="s">
        <v>156</v>
      </c>
      <c r="P70" t="s">
        <v>272</v>
      </c>
      <c r="Q70" t="s">
        <v>284</v>
      </c>
      <c r="R70" t="s">
        <v>284</v>
      </c>
      <c r="S70" t="s">
        <v>443</v>
      </c>
      <c r="T70" t="s">
        <v>158</v>
      </c>
      <c r="V70" t="s">
        <v>127</v>
      </c>
      <c r="W70" t="s">
        <v>127</v>
      </c>
      <c r="X70" t="s">
        <v>127</v>
      </c>
      <c r="AA70" t="s">
        <v>127</v>
      </c>
      <c r="AL70" s="1">
        <v>43634</v>
      </c>
      <c r="AM70" s="1">
        <v>43635</v>
      </c>
      <c r="AN70" s="2">
        <v>43635.428078703706</v>
      </c>
      <c r="AO70" s="1">
        <v>43636</v>
      </c>
      <c r="AQ70" t="s">
        <v>8</v>
      </c>
      <c r="AR70" t="s">
        <v>8</v>
      </c>
      <c r="AS70" t="s">
        <v>8</v>
      </c>
      <c r="AT70" t="s">
        <v>8</v>
      </c>
      <c r="AU70" t="s">
        <v>8</v>
      </c>
      <c r="AV70" t="s">
        <v>8</v>
      </c>
      <c r="AW70" s="2">
        <v>43658</v>
      </c>
      <c r="AX70">
        <v>15</v>
      </c>
      <c r="AZ70" t="s">
        <v>8</v>
      </c>
      <c r="BA70" s="2">
        <v>43635.620451388888</v>
      </c>
      <c r="BB70" s="2">
        <v>43661.65185185185</v>
      </c>
      <c r="BC70">
        <v>1</v>
      </c>
      <c r="BD70">
        <v>0</v>
      </c>
      <c r="BE70" t="s">
        <v>187</v>
      </c>
      <c r="BF70" t="s">
        <v>20</v>
      </c>
      <c r="BG70" s="1">
        <v>43637</v>
      </c>
      <c r="BH70">
        <v>1</v>
      </c>
      <c r="BI70">
        <v>0</v>
      </c>
      <c r="BJ70" t="s">
        <v>444</v>
      </c>
      <c r="BK70" t="s">
        <v>444</v>
      </c>
      <c r="BL70" t="s">
        <v>133</v>
      </c>
      <c r="BM70" t="s">
        <v>133</v>
      </c>
      <c r="BN70" t="s">
        <v>20</v>
      </c>
      <c r="BO70" t="s">
        <v>214</v>
      </c>
      <c r="BP70" t="s">
        <v>135</v>
      </c>
      <c r="BQ70" t="s">
        <v>136</v>
      </c>
      <c r="BR70" t="s">
        <v>445</v>
      </c>
      <c r="BS70">
        <v>52493582</v>
      </c>
      <c r="BU70" t="s">
        <v>446</v>
      </c>
      <c r="BV70">
        <v>5406961</v>
      </c>
      <c r="BX70" t="s">
        <v>447</v>
      </c>
      <c r="CC70" t="s">
        <v>128</v>
      </c>
      <c r="CD70" t="s">
        <v>128</v>
      </c>
      <c r="CG70">
        <v>1</v>
      </c>
      <c r="CH70" t="s">
        <v>281</v>
      </c>
      <c r="CI70" t="s">
        <v>141</v>
      </c>
      <c r="CK70" t="s">
        <v>299</v>
      </c>
      <c r="CL70" t="s">
        <v>143</v>
      </c>
      <c r="CN70" t="s">
        <v>282</v>
      </c>
      <c r="CO70" t="s">
        <v>145</v>
      </c>
      <c r="CP70" t="s">
        <v>146</v>
      </c>
    </row>
    <row r="71" spans="1:94" x14ac:dyDescent="0.25">
      <c r="A71">
        <v>1454342019</v>
      </c>
      <c r="B71" t="s">
        <v>109</v>
      </c>
      <c r="C71" t="s">
        <v>110</v>
      </c>
      <c r="D71" t="s">
        <v>111</v>
      </c>
      <c r="E71" t="s">
        <v>112</v>
      </c>
      <c r="F71" t="s">
        <v>151</v>
      </c>
      <c r="H71" t="s">
        <v>114</v>
      </c>
      <c r="I71" t="s">
        <v>152</v>
      </c>
      <c r="J71" t="s">
        <v>153</v>
      </c>
      <c r="K71" t="s">
        <v>154</v>
      </c>
      <c r="L71" t="s">
        <v>118</v>
      </c>
      <c r="M71" t="s">
        <v>192</v>
      </c>
      <c r="N71" t="s">
        <v>155</v>
      </c>
      <c r="O71" t="s">
        <v>156</v>
      </c>
      <c r="P71" t="s">
        <v>122</v>
      </c>
      <c r="Q71" t="s">
        <v>284</v>
      </c>
      <c r="R71" t="s">
        <v>284</v>
      </c>
      <c r="S71" t="s">
        <v>443</v>
      </c>
      <c r="T71" t="s">
        <v>158</v>
      </c>
      <c r="V71" t="s">
        <v>127</v>
      </c>
      <c r="W71" t="s">
        <v>127</v>
      </c>
      <c r="X71" t="s">
        <v>127</v>
      </c>
      <c r="AA71" t="s">
        <v>127</v>
      </c>
      <c r="AL71" s="1">
        <v>43634</v>
      </c>
      <c r="AM71" s="1">
        <v>43635</v>
      </c>
      <c r="AN71" s="2">
        <v>43635.620393518519</v>
      </c>
      <c r="AO71" s="1">
        <v>43636</v>
      </c>
      <c r="AQ71" t="s">
        <v>8</v>
      </c>
      <c r="AR71" t="s">
        <v>8</v>
      </c>
      <c r="AS71" t="s">
        <v>8</v>
      </c>
      <c r="AT71" t="s">
        <v>8</v>
      </c>
      <c r="AU71" t="s">
        <v>8</v>
      </c>
      <c r="AV71" t="s">
        <v>8</v>
      </c>
      <c r="AW71" s="2">
        <v>43658</v>
      </c>
      <c r="AX71">
        <v>13</v>
      </c>
      <c r="AZ71" t="s">
        <v>8</v>
      </c>
      <c r="BA71" s="2">
        <v>43641.778634259259</v>
      </c>
      <c r="BB71" s="2">
        <v>43661.65185185185</v>
      </c>
      <c r="BC71">
        <v>3</v>
      </c>
      <c r="BD71">
        <v>0</v>
      </c>
      <c r="BE71" t="s">
        <v>131</v>
      </c>
      <c r="BF71" t="s">
        <v>20</v>
      </c>
      <c r="BG71" s="1">
        <v>43657</v>
      </c>
      <c r="BH71">
        <v>13</v>
      </c>
      <c r="BI71">
        <v>0</v>
      </c>
      <c r="BL71" t="s">
        <v>133</v>
      </c>
      <c r="BM71" t="s">
        <v>133</v>
      </c>
      <c r="BN71" t="s">
        <v>20</v>
      </c>
      <c r="BO71" t="s">
        <v>164</v>
      </c>
      <c r="BP71" t="s">
        <v>135</v>
      </c>
      <c r="BQ71" t="s">
        <v>136</v>
      </c>
      <c r="BR71" t="s">
        <v>445</v>
      </c>
      <c r="BS71">
        <v>52493582</v>
      </c>
      <c r="BU71" t="s">
        <v>446</v>
      </c>
      <c r="BV71">
        <v>5406961</v>
      </c>
      <c r="BX71" t="s">
        <v>447</v>
      </c>
      <c r="CC71" t="s">
        <v>128</v>
      </c>
      <c r="CD71" t="s">
        <v>128</v>
      </c>
      <c r="CG71">
        <v>2</v>
      </c>
      <c r="CH71" t="s">
        <v>140</v>
      </c>
      <c r="CI71" t="s">
        <v>141</v>
      </c>
      <c r="CK71" t="s">
        <v>299</v>
      </c>
      <c r="CL71" t="s">
        <v>143</v>
      </c>
      <c r="CN71" t="s">
        <v>282</v>
      </c>
      <c r="CO71" t="s">
        <v>145</v>
      </c>
      <c r="CP71" t="s">
        <v>146</v>
      </c>
    </row>
    <row r="72" spans="1:94" x14ac:dyDescent="0.25">
      <c r="A72">
        <v>1454342019</v>
      </c>
      <c r="B72" t="s">
        <v>109</v>
      </c>
      <c r="C72" t="s">
        <v>110</v>
      </c>
      <c r="D72" t="s">
        <v>111</v>
      </c>
      <c r="E72" t="s">
        <v>112</v>
      </c>
      <c r="F72" t="s">
        <v>171</v>
      </c>
      <c r="H72" t="s">
        <v>114</v>
      </c>
      <c r="I72" t="s">
        <v>152</v>
      </c>
      <c r="J72" t="s">
        <v>153</v>
      </c>
      <c r="K72" t="s">
        <v>174</v>
      </c>
      <c r="L72" t="s">
        <v>118</v>
      </c>
      <c r="M72" t="s">
        <v>192</v>
      </c>
      <c r="N72" t="s">
        <v>155</v>
      </c>
      <c r="O72" t="s">
        <v>156</v>
      </c>
      <c r="P72" t="s">
        <v>122</v>
      </c>
      <c r="Q72" t="s">
        <v>149</v>
      </c>
      <c r="R72" t="s">
        <v>149</v>
      </c>
      <c r="S72" t="s">
        <v>443</v>
      </c>
      <c r="T72" t="s">
        <v>158</v>
      </c>
      <c r="V72" t="s">
        <v>127</v>
      </c>
      <c r="W72" t="s">
        <v>127</v>
      </c>
      <c r="X72" t="s">
        <v>127</v>
      </c>
      <c r="AA72" t="s">
        <v>127</v>
      </c>
      <c r="AL72" s="1">
        <v>43634</v>
      </c>
      <c r="AM72" s="1">
        <v>43635</v>
      </c>
      <c r="AN72" s="2">
        <v>43641.778611111113</v>
      </c>
      <c r="AO72" s="1">
        <v>43636</v>
      </c>
      <c r="AQ72" t="s">
        <v>8</v>
      </c>
      <c r="AR72" t="s">
        <v>8</v>
      </c>
      <c r="AS72" t="s">
        <v>8</v>
      </c>
      <c r="AT72" t="s">
        <v>8</v>
      </c>
      <c r="AU72" t="s">
        <v>8</v>
      </c>
      <c r="AV72" t="s">
        <v>8</v>
      </c>
      <c r="AW72" s="2">
        <v>43658</v>
      </c>
      <c r="AX72">
        <v>0</v>
      </c>
      <c r="AZ72" t="s">
        <v>8</v>
      </c>
      <c r="BA72" s="2">
        <v>43661.651886574073</v>
      </c>
      <c r="BB72" s="2">
        <v>43661.65185185185</v>
      </c>
      <c r="BC72">
        <v>16</v>
      </c>
      <c r="BD72">
        <v>0</v>
      </c>
      <c r="BE72" t="s">
        <v>131</v>
      </c>
      <c r="BF72" t="s">
        <v>20</v>
      </c>
      <c r="BG72" s="1">
        <v>43657</v>
      </c>
      <c r="BH72">
        <v>13</v>
      </c>
      <c r="BI72">
        <v>2</v>
      </c>
      <c r="BJ72" t="s">
        <v>448</v>
      </c>
      <c r="BK72" t="s">
        <v>448</v>
      </c>
      <c r="BL72" t="s">
        <v>133</v>
      </c>
      <c r="BM72" t="s">
        <v>133</v>
      </c>
      <c r="BN72" t="s">
        <v>20</v>
      </c>
      <c r="BO72" t="s">
        <v>182</v>
      </c>
      <c r="BP72" t="s">
        <v>135</v>
      </c>
      <c r="BQ72" t="s">
        <v>136</v>
      </c>
      <c r="BR72" t="s">
        <v>445</v>
      </c>
      <c r="BS72">
        <v>52493582</v>
      </c>
      <c r="BU72" t="s">
        <v>446</v>
      </c>
      <c r="BV72">
        <v>5406961</v>
      </c>
      <c r="BX72" t="s">
        <v>447</v>
      </c>
      <c r="CC72" t="s">
        <v>128</v>
      </c>
      <c r="CD72" t="s">
        <v>128</v>
      </c>
      <c r="CG72">
        <v>3</v>
      </c>
      <c r="CH72" t="s">
        <v>140</v>
      </c>
      <c r="CI72" t="s">
        <v>141</v>
      </c>
      <c r="CK72" t="s">
        <v>299</v>
      </c>
      <c r="CL72" t="s">
        <v>143</v>
      </c>
      <c r="CN72" t="s">
        <v>144</v>
      </c>
      <c r="CO72" t="s">
        <v>145</v>
      </c>
      <c r="CP72" t="s">
        <v>146</v>
      </c>
    </row>
    <row r="73" spans="1:94" x14ac:dyDescent="0.25">
      <c r="A73">
        <v>1458402019</v>
      </c>
      <c r="B73" t="s">
        <v>109</v>
      </c>
      <c r="C73" t="s">
        <v>110</v>
      </c>
      <c r="D73" t="s">
        <v>111</v>
      </c>
      <c r="E73" t="s">
        <v>204</v>
      </c>
      <c r="F73" t="s">
        <v>205</v>
      </c>
      <c r="H73" t="s">
        <v>114</v>
      </c>
      <c r="I73" t="s">
        <v>265</v>
      </c>
      <c r="J73" t="s">
        <v>266</v>
      </c>
      <c r="K73" t="s">
        <v>206</v>
      </c>
      <c r="L73" t="s">
        <v>207</v>
      </c>
      <c r="M73" t="s">
        <v>119</v>
      </c>
      <c r="N73" t="s">
        <v>120</v>
      </c>
      <c r="O73" t="s">
        <v>156</v>
      </c>
      <c r="P73" t="s">
        <v>272</v>
      </c>
      <c r="Q73" t="s">
        <v>273</v>
      </c>
      <c r="R73" t="s">
        <v>273</v>
      </c>
      <c r="S73" t="s">
        <v>449</v>
      </c>
      <c r="T73" t="s">
        <v>125</v>
      </c>
      <c r="U73" t="s">
        <v>126</v>
      </c>
      <c r="V73" t="s">
        <v>127</v>
      </c>
      <c r="W73" t="s">
        <v>128</v>
      </c>
      <c r="X73" t="s">
        <v>127</v>
      </c>
      <c r="AA73" t="s">
        <v>127</v>
      </c>
      <c r="AD73" t="s">
        <v>194</v>
      </c>
      <c r="AE73" t="s">
        <v>450</v>
      </c>
      <c r="AF73" t="s">
        <v>451</v>
      </c>
      <c r="AH73" s="3">
        <v>-741197716949999</v>
      </c>
      <c r="AI73" s="3">
        <v>469049710300004</v>
      </c>
      <c r="AL73" s="1">
        <v>43635</v>
      </c>
      <c r="AM73" s="1">
        <v>43636</v>
      </c>
      <c r="AN73" s="2">
        <v>43635.44121527778</v>
      </c>
      <c r="AO73" s="1">
        <v>43636</v>
      </c>
      <c r="AP73" t="s">
        <v>452</v>
      </c>
      <c r="AQ73" s="1">
        <v>43634</v>
      </c>
      <c r="AR73" t="s">
        <v>8</v>
      </c>
      <c r="AS73" t="s">
        <v>8</v>
      </c>
      <c r="AT73" t="s">
        <v>8</v>
      </c>
      <c r="AU73" t="s">
        <v>8</v>
      </c>
      <c r="AV73" t="s">
        <v>8</v>
      </c>
      <c r="AW73" s="2">
        <v>43658</v>
      </c>
      <c r="AX73">
        <v>15</v>
      </c>
      <c r="AZ73" t="s">
        <v>8</v>
      </c>
      <c r="BA73" s="2">
        <v>43635.623344907406</v>
      </c>
      <c r="BB73" s="2">
        <v>43822</v>
      </c>
      <c r="BC73">
        <v>1</v>
      </c>
      <c r="BD73">
        <v>0</v>
      </c>
      <c r="BE73" t="s">
        <v>187</v>
      </c>
      <c r="BF73" t="s">
        <v>20</v>
      </c>
      <c r="BG73" s="1">
        <v>43637</v>
      </c>
      <c r="BH73">
        <v>1</v>
      </c>
      <c r="BI73">
        <v>0</v>
      </c>
      <c r="BJ73" t="s">
        <v>453</v>
      </c>
      <c r="BK73" t="s">
        <v>453</v>
      </c>
      <c r="BL73" t="s">
        <v>133</v>
      </c>
      <c r="BM73" t="s">
        <v>133</v>
      </c>
      <c r="BN73" t="s">
        <v>20</v>
      </c>
      <c r="BO73" t="s">
        <v>214</v>
      </c>
      <c r="BP73" t="s">
        <v>135</v>
      </c>
      <c r="BQ73" t="s">
        <v>136</v>
      </c>
      <c r="BR73" t="s">
        <v>454</v>
      </c>
      <c r="BS73">
        <v>63278120</v>
      </c>
      <c r="BX73" t="s">
        <v>455</v>
      </c>
      <c r="BY73" t="s">
        <v>275</v>
      </c>
      <c r="BZ73" t="s">
        <v>413</v>
      </c>
      <c r="CA73" t="s">
        <v>414</v>
      </c>
      <c r="CC73" t="s">
        <v>127</v>
      </c>
      <c r="CD73" t="s">
        <v>127</v>
      </c>
      <c r="CG73">
        <v>1</v>
      </c>
      <c r="CH73" t="s">
        <v>281</v>
      </c>
      <c r="CI73" t="s">
        <v>141</v>
      </c>
      <c r="CK73" t="s">
        <v>299</v>
      </c>
      <c r="CL73" t="s">
        <v>143</v>
      </c>
      <c r="CN73" t="s">
        <v>282</v>
      </c>
      <c r="CO73" t="s">
        <v>145</v>
      </c>
      <c r="CP73" t="s">
        <v>146</v>
      </c>
    </row>
    <row r="74" spans="1:94" x14ac:dyDescent="0.25">
      <c r="A74">
        <v>1468072019</v>
      </c>
      <c r="B74" t="s">
        <v>109</v>
      </c>
      <c r="C74" t="s">
        <v>110</v>
      </c>
      <c r="D74" t="s">
        <v>111</v>
      </c>
      <c r="E74" t="s">
        <v>204</v>
      </c>
      <c r="F74" t="s">
        <v>205</v>
      </c>
      <c r="H74" t="s">
        <v>114</v>
      </c>
      <c r="I74" t="s">
        <v>436</v>
      </c>
      <c r="J74" t="s">
        <v>437</v>
      </c>
      <c r="K74" t="s">
        <v>206</v>
      </c>
      <c r="L74" t="s">
        <v>207</v>
      </c>
      <c r="M74" t="s">
        <v>192</v>
      </c>
      <c r="N74" t="s">
        <v>339</v>
      </c>
      <c r="O74" t="s">
        <v>156</v>
      </c>
      <c r="P74" t="s">
        <v>272</v>
      </c>
      <c r="Q74" t="s">
        <v>284</v>
      </c>
      <c r="R74" t="s">
        <v>284</v>
      </c>
      <c r="S74" t="s">
        <v>456</v>
      </c>
      <c r="T74" t="s">
        <v>125</v>
      </c>
      <c r="V74" t="s">
        <v>127</v>
      </c>
      <c r="W74" t="s">
        <v>128</v>
      </c>
      <c r="X74" t="s">
        <v>127</v>
      </c>
      <c r="AA74" t="s">
        <v>127</v>
      </c>
      <c r="AL74" s="1">
        <v>43635</v>
      </c>
      <c r="AM74" s="1">
        <v>43636</v>
      </c>
      <c r="AN74" s="2">
        <v>43637.676400462966</v>
      </c>
      <c r="AO74" s="1">
        <v>43641</v>
      </c>
      <c r="AP74">
        <v>20192200053412</v>
      </c>
      <c r="AQ74" s="1">
        <v>43635</v>
      </c>
      <c r="AR74" t="s">
        <v>8</v>
      </c>
      <c r="AS74" t="s">
        <v>8</v>
      </c>
      <c r="AT74" t="s">
        <v>8</v>
      </c>
      <c r="AU74" t="s">
        <v>8</v>
      </c>
      <c r="AV74" t="s">
        <v>8</v>
      </c>
      <c r="AW74" s="2">
        <v>43662</v>
      </c>
      <c r="AX74">
        <v>14</v>
      </c>
      <c r="AZ74" t="s">
        <v>8</v>
      </c>
      <c r="BA74" s="2">
        <v>43642.722222222219</v>
      </c>
      <c r="BB74" s="2">
        <v>43662.314722222225</v>
      </c>
      <c r="BC74">
        <v>2</v>
      </c>
      <c r="BD74">
        <v>0</v>
      </c>
      <c r="BE74" t="s">
        <v>187</v>
      </c>
      <c r="BF74" t="s">
        <v>20</v>
      </c>
      <c r="BG74" s="1">
        <v>43642</v>
      </c>
      <c r="BH74">
        <v>1</v>
      </c>
      <c r="BI74">
        <v>0</v>
      </c>
      <c r="BJ74" t="s">
        <v>457</v>
      </c>
      <c r="BK74" t="s">
        <v>457</v>
      </c>
      <c r="BL74" t="s">
        <v>133</v>
      </c>
      <c r="BM74" t="s">
        <v>133</v>
      </c>
      <c r="BN74" t="s">
        <v>20</v>
      </c>
      <c r="BO74" t="s">
        <v>214</v>
      </c>
      <c r="BP74" t="s">
        <v>135</v>
      </c>
      <c r="BQ74" t="s">
        <v>136</v>
      </c>
      <c r="BR74" t="s">
        <v>458</v>
      </c>
      <c r="BS74">
        <v>79953252</v>
      </c>
      <c r="BU74" t="s">
        <v>459</v>
      </c>
      <c r="BW74">
        <v>3123588146</v>
      </c>
      <c r="BX74" t="s">
        <v>460</v>
      </c>
      <c r="CC74" t="s">
        <v>128</v>
      </c>
      <c r="CD74" t="s">
        <v>128</v>
      </c>
      <c r="CG74">
        <v>1</v>
      </c>
      <c r="CH74" t="s">
        <v>281</v>
      </c>
      <c r="CI74" t="s">
        <v>141</v>
      </c>
      <c r="CK74" t="s">
        <v>299</v>
      </c>
      <c r="CL74" t="s">
        <v>143</v>
      </c>
      <c r="CN74" t="s">
        <v>282</v>
      </c>
      <c r="CO74" t="s">
        <v>145</v>
      </c>
      <c r="CP74" t="s">
        <v>146</v>
      </c>
    </row>
    <row r="75" spans="1:94" x14ac:dyDescent="0.25">
      <c r="A75">
        <v>1468072019</v>
      </c>
      <c r="B75" t="s">
        <v>109</v>
      </c>
      <c r="C75" t="s">
        <v>110</v>
      </c>
      <c r="D75" t="s">
        <v>111</v>
      </c>
      <c r="E75" t="s">
        <v>112</v>
      </c>
      <c r="F75" t="s">
        <v>322</v>
      </c>
      <c r="H75" t="s">
        <v>114</v>
      </c>
      <c r="I75" t="s">
        <v>436</v>
      </c>
      <c r="J75" t="s">
        <v>437</v>
      </c>
      <c r="K75" t="s">
        <v>323</v>
      </c>
      <c r="L75" t="s">
        <v>207</v>
      </c>
      <c r="M75" t="s">
        <v>192</v>
      </c>
      <c r="N75" t="s">
        <v>339</v>
      </c>
      <c r="O75" t="s">
        <v>156</v>
      </c>
      <c r="P75" t="s">
        <v>122</v>
      </c>
      <c r="Q75" t="s">
        <v>149</v>
      </c>
      <c r="R75" t="s">
        <v>149</v>
      </c>
      <c r="S75" t="s">
        <v>456</v>
      </c>
      <c r="T75" t="s">
        <v>125</v>
      </c>
      <c r="V75" t="s">
        <v>127</v>
      </c>
      <c r="W75" t="s">
        <v>128</v>
      </c>
      <c r="X75" t="s">
        <v>127</v>
      </c>
      <c r="AA75" t="s">
        <v>127</v>
      </c>
      <c r="AL75" s="1">
        <v>43635</v>
      </c>
      <c r="AM75" s="1">
        <v>43636</v>
      </c>
      <c r="AN75" s="2">
        <v>43642.722199074073</v>
      </c>
      <c r="AO75" s="1">
        <v>43641</v>
      </c>
      <c r="AP75">
        <v>20192200053412</v>
      </c>
      <c r="AQ75" s="1">
        <v>43635</v>
      </c>
      <c r="AR75" t="s">
        <v>8</v>
      </c>
      <c r="AS75" t="s">
        <v>8</v>
      </c>
      <c r="AT75" t="s">
        <v>8</v>
      </c>
      <c r="AU75" t="s">
        <v>8</v>
      </c>
      <c r="AV75" t="s">
        <v>8</v>
      </c>
      <c r="AW75" s="2">
        <v>43662</v>
      </c>
      <c r="AX75">
        <v>1</v>
      </c>
      <c r="AZ75" t="s">
        <v>8</v>
      </c>
      <c r="BA75" s="2">
        <v>43662.314756944441</v>
      </c>
      <c r="BB75" s="2">
        <v>43662.314722222225</v>
      </c>
      <c r="BC75">
        <v>15</v>
      </c>
      <c r="BD75">
        <v>0</v>
      </c>
      <c r="BE75" t="s">
        <v>131</v>
      </c>
      <c r="BF75" t="s">
        <v>20</v>
      </c>
      <c r="BG75" s="1">
        <v>43661</v>
      </c>
      <c r="BH75">
        <v>13</v>
      </c>
      <c r="BI75">
        <v>1</v>
      </c>
      <c r="BJ75" t="s">
        <v>461</v>
      </c>
      <c r="BK75" t="s">
        <v>461</v>
      </c>
      <c r="BL75" t="s">
        <v>133</v>
      </c>
      <c r="BM75" t="s">
        <v>133</v>
      </c>
      <c r="BN75" t="s">
        <v>20</v>
      </c>
      <c r="BO75" t="s">
        <v>325</v>
      </c>
      <c r="BP75" t="s">
        <v>135</v>
      </c>
      <c r="BQ75" t="s">
        <v>136</v>
      </c>
      <c r="BR75" t="s">
        <v>458</v>
      </c>
      <c r="BS75">
        <v>79953252</v>
      </c>
      <c r="BU75" t="s">
        <v>459</v>
      </c>
      <c r="BW75">
        <v>3123588146</v>
      </c>
      <c r="BX75" t="s">
        <v>460</v>
      </c>
      <c r="CC75" t="s">
        <v>128</v>
      </c>
      <c r="CD75" t="s">
        <v>128</v>
      </c>
      <c r="CG75">
        <v>2</v>
      </c>
      <c r="CH75" t="s">
        <v>140</v>
      </c>
      <c r="CI75" t="s">
        <v>141</v>
      </c>
      <c r="CK75" t="s">
        <v>299</v>
      </c>
      <c r="CL75" t="s">
        <v>143</v>
      </c>
      <c r="CN75" t="s">
        <v>170</v>
      </c>
      <c r="CO75" t="s">
        <v>145</v>
      </c>
      <c r="CP75" t="s">
        <v>146</v>
      </c>
    </row>
    <row r="76" spans="1:94" x14ac:dyDescent="0.25">
      <c r="A76">
        <v>1468572019</v>
      </c>
      <c r="B76" t="s">
        <v>109</v>
      </c>
      <c r="C76" t="s">
        <v>110</v>
      </c>
      <c r="D76" t="s">
        <v>111</v>
      </c>
      <c r="E76" t="s">
        <v>204</v>
      </c>
      <c r="F76" t="s">
        <v>205</v>
      </c>
      <c r="H76" t="s">
        <v>114</v>
      </c>
      <c r="I76" t="s">
        <v>265</v>
      </c>
      <c r="J76" t="s">
        <v>266</v>
      </c>
      <c r="K76" t="s">
        <v>206</v>
      </c>
      <c r="L76" t="s">
        <v>207</v>
      </c>
      <c r="N76" t="s">
        <v>155</v>
      </c>
      <c r="O76" t="s">
        <v>156</v>
      </c>
      <c r="P76" t="s">
        <v>326</v>
      </c>
      <c r="Q76" t="s">
        <v>267</v>
      </c>
      <c r="R76" t="s">
        <v>267</v>
      </c>
      <c r="S76" t="s">
        <v>462</v>
      </c>
      <c r="T76" t="s">
        <v>125</v>
      </c>
      <c r="V76" t="s">
        <v>127</v>
      </c>
      <c r="W76" t="s">
        <v>127</v>
      </c>
      <c r="X76" t="s">
        <v>127</v>
      </c>
      <c r="AA76" t="s">
        <v>127</v>
      </c>
      <c r="AD76" t="s">
        <v>463</v>
      </c>
      <c r="AE76" t="s">
        <v>464</v>
      </c>
      <c r="AF76" t="s">
        <v>465</v>
      </c>
      <c r="AH76" s="3">
        <v>-7411715783178800</v>
      </c>
      <c r="AI76" s="3">
        <v>4.7016760709090096E+16</v>
      </c>
      <c r="AL76" s="1">
        <v>43635</v>
      </c>
      <c r="AM76" s="1">
        <v>43636</v>
      </c>
      <c r="AN76" s="2">
        <v>43635.794444444444</v>
      </c>
      <c r="AO76" s="1">
        <v>43636</v>
      </c>
      <c r="AQ76" t="s">
        <v>8</v>
      </c>
      <c r="AR76" t="s">
        <v>8</v>
      </c>
      <c r="AS76" t="s">
        <v>8</v>
      </c>
      <c r="AT76" t="s">
        <v>8</v>
      </c>
      <c r="AU76" t="s">
        <v>8</v>
      </c>
      <c r="AV76" t="s">
        <v>8</v>
      </c>
      <c r="AW76" s="2">
        <v>43658</v>
      </c>
      <c r="AX76">
        <v>12</v>
      </c>
      <c r="AZ76" t="s">
        <v>8</v>
      </c>
      <c r="BA76" s="2">
        <v>43641.628553240742</v>
      </c>
      <c r="BB76" s="2">
        <v>43691</v>
      </c>
      <c r="BC76">
        <v>3</v>
      </c>
      <c r="BD76">
        <v>0</v>
      </c>
      <c r="BE76" t="s">
        <v>187</v>
      </c>
      <c r="BF76" t="s">
        <v>20</v>
      </c>
      <c r="BG76" s="1">
        <v>43637</v>
      </c>
      <c r="BH76">
        <v>1</v>
      </c>
      <c r="BI76">
        <v>1</v>
      </c>
      <c r="BJ76" t="s">
        <v>466</v>
      </c>
      <c r="BK76" t="s">
        <v>466</v>
      </c>
      <c r="BN76" t="s">
        <v>181</v>
      </c>
      <c r="BO76" t="s">
        <v>214</v>
      </c>
      <c r="BP76" t="s">
        <v>135</v>
      </c>
      <c r="BR76" t="s">
        <v>183</v>
      </c>
      <c r="CC76" t="s">
        <v>127</v>
      </c>
      <c r="CD76" t="s">
        <v>127</v>
      </c>
      <c r="CE76" t="s">
        <v>346</v>
      </c>
      <c r="CF76" t="s">
        <v>111</v>
      </c>
      <c r="CG76">
        <v>1</v>
      </c>
      <c r="CH76" t="s">
        <v>332</v>
      </c>
      <c r="CI76" t="s">
        <v>169</v>
      </c>
      <c r="CK76" t="s">
        <v>299</v>
      </c>
      <c r="CL76" t="s">
        <v>143</v>
      </c>
      <c r="CN76" t="s">
        <v>282</v>
      </c>
      <c r="CO76" t="s">
        <v>145</v>
      </c>
      <c r="CP76" t="s">
        <v>146</v>
      </c>
    </row>
    <row r="77" spans="1:94" x14ac:dyDescent="0.25">
      <c r="A77">
        <v>1478872019</v>
      </c>
      <c r="B77" t="s">
        <v>109</v>
      </c>
      <c r="C77" t="s">
        <v>110</v>
      </c>
      <c r="D77" t="s">
        <v>111</v>
      </c>
      <c r="E77" t="s">
        <v>204</v>
      </c>
      <c r="F77" t="s">
        <v>205</v>
      </c>
      <c r="H77" t="s">
        <v>114</v>
      </c>
      <c r="I77" t="s">
        <v>265</v>
      </c>
      <c r="J77" t="s">
        <v>266</v>
      </c>
      <c r="K77" t="s">
        <v>206</v>
      </c>
      <c r="L77" t="s">
        <v>207</v>
      </c>
      <c r="M77" t="s">
        <v>247</v>
      </c>
      <c r="N77" t="s">
        <v>248</v>
      </c>
      <c r="O77" t="s">
        <v>235</v>
      </c>
      <c r="P77" t="s">
        <v>272</v>
      </c>
      <c r="Q77" t="s">
        <v>267</v>
      </c>
      <c r="R77" t="s">
        <v>267</v>
      </c>
      <c r="S77" t="s">
        <v>467</v>
      </c>
      <c r="T77" t="s">
        <v>125</v>
      </c>
      <c r="U77" t="s">
        <v>250</v>
      </c>
      <c r="V77" t="s">
        <v>127</v>
      </c>
      <c r="W77" t="s">
        <v>127</v>
      </c>
      <c r="X77" t="s">
        <v>127</v>
      </c>
      <c r="AA77" t="s">
        <v>127</v>
      </c>
      <c r="AL77" s="1">
        <v>43636</v>
      </c>
      <c r="AM77" s="1">
        <v>43637</v>
      </c>
      <c r="AN77" s="2">
        <v>43636.633090277777</v>
      </c>
      <c r="AO77" s="1">
        <v>43637</v>
      </c>
      <c r="AQ77" t="s">
        <v>8</v>
      </c>
      <c r="AR77" t="s">
        <v>8</v>
      </c>
      <c r="AS77" t="s">
        <v>8</v>
      </c>
      <c r="AT77" t="s">
        <v>8</v>
      </c>
      <c r="AU77" t="s">
        <v>8</v>
      </c>
      <c r="AV77" t="s">
        <v>8</v>
      </c>
      <c r="AW77" s="2">
        <v>43661</v>
      </c>
      <c r="AX77">
        <v>13</v>
      </c>
      <c r="AZ77" t="s">
        <v>8</v>
      </c>
      <c r="BA77" s="2">
        <v>43642.714502314811</v>
      </c>
      <c r="BB77" t="s">
        <v>8</v>
      </c>
      <c r="BC77">
        <v>3</v>
      </c>
      <c r="BD77">
        <v>0</v>
      </c>
      <c r="BE77" t="s">
        <v>187</v>
      </c>
      <c r="BF77" t="s">
        <v>20</v>
      </c>
      <c r="BG77" s="1">
        <v>43641</v>
      </c>
      <c r="BH77">
        <v>1</v>
      </c>
      <c r="BI77">
        <v>1</v>
      </c>
      <c r="BJ77" t="s">
        <v>468</v>
      </c>
      <c r="BK77" t="s">
        <v>468</v>
      </c>
      <c r="BN77" t="s">
        <v>20</v>
      </c>
      <c r="BO77" t="s">
        <v>214</v>
      </c>
      <c r="BP77" t="s">
        <v>135</v>
      </c>
      <c r="BR77" t="s">
        <v>183</v>
      </c>
      <c r="CC77" t="s">
        <v>127</v>
      </c>
      <c r="CD77" t="s">
        <v>127</v>
      </c>
      <c r="CE77" t="s">
        <v>385</v>
      </c>
      <c r="CF77" t="s">
        <v>111</v>
      </c>
      <c r="CG77">
        <v>1</v>
      </c>
      <c r="CH77" t="s">
        <v>281</v>
      </c>
      <c r="CI77" t="s">
        <v>141</v>
      </c>
      <c r="CK77" t="s">
        <v>299</v>
      </c>
      <c r="CL77" t="s">
        <v>143</v>
      </c>
      <c r="CN77" t="s">
        <v>282</v>
      </c>
      <c r="CO77" t="s">
        <v>145</v>
      </c>
      <c r="CP77" t="s">
        <v>146</v>
      </c>
    </row>
    <row r="78" spans="1:94" x14ac:dyDescent="0.25">
      <c r="A78">
        <v>1480892019</v>
      </c>
      <c r="B78" t="s">
        <v>109</v>
      </c>
      <c r="C78" t="s">
        <v>110</v>
      </c>
      <c r="D78" t="s">
        <v>111</v>
      </c>
      <c r="E78" t="s">
        <v>204</v>
      </c>
      <c r="F78" t="s">
        <v>205</v>
      </c>
      <c r="H78" t="s">
        <v>114</v>
      </c>
      <c r="I78" t="s">
        <v>265</v>
      </c>
      <c r="J78" t="s">
        <v>266</v>
      </c>
      <c r="K78" t="s">
        <v>206</v>
      </c>
      <c r="L78" t="s">
        <v>207</v>
      </c>
      <c r="N78" t="s">
        <v>155</v>
      </c>
      <c r="O78" t="s">
        <v>156</v>
      </c>
      <c r="P78" t="s">
        <v>326</v>
      </c>
      <c r="Q78" t="s">
        <v>267</v>
      </c>
      <c r="R78" t="s">
        <v>267</v>
      </c>
      <c r="S78" t="s">
        <v>469</v>
      </c>
      <c r="T78" t="s">
        <v>125</v>
      </c>
      <c r="V78" t="s">
        <v>127</v>
      </c>
      <c r="W78" t="s">
        <v>127</v>
      </c>
      <c r="X78" t="s">
        <v>127</v>
      </c>
      <c r="AA78" t="s">
        <v>127</v>
      </c>
      <c r="AD78" t="s">
        <v>389</v>
      </c>
      <c r="AE78" t="s">
        <v>470</v>
      </c>
      <c r="AF78" t="s">
        <v>471</v>
      </c>
      <c r="AG78">
        <v>6</v>
      </c>
      <c r="AH78" s="3">
        <v>-740518114899999</v>
      </c>
      <c r="AI78" s="3">
        <v>469038749400005</v>
      </c>
      <c r="AL78" s="1">
        <v>43636</v>
      </c>
      <c r="AM78" s="1">
        <v>43637</v>
      </c>
      <c r="AN78" s="2">
        <v>43636.673020833332</v>
      </c>
      <c r="AO78" s="1">
        <v>43637</v>
      </c>
      <c r="AQ78" t="s">
        <v>8</v>
      </c>
      <c r="AR78" t="s">
        <v>8</v>
      </c>
      <c r="AS78" t="s">
        <v>8</v>
      </c>
      <c r="AT78" t="s">
        <v>8</v>
      </c>
      <c r="AU78" t="s">
        <v>8</v>
      </c>
      <c r="AV78" t="s">
        <v>8</v>
      </c>
      <c r="AW78" s="2">
        <v>43661</v>
      </c>
      <c r="AX78">
        <v>12</v>
      </c>
      <c r="AZ78" t="s">
        <v>8</v>
      </c>
      <c r="BA78" s="2">
        <v>43642.718541666669</v>
      </c>
      <c r="BB78" t="s">
        <v>8</v>
      </c>
      <c r="BC78">
        <v>3</v>
      </c>
      <c r="BD78">
        <v>0</v>
      </c>
      <c r="BE78" t="s">
        <v>187</v>
      </c>
      <c r="BF78" t="s">
        <v>20</v>
      </c>
      <c r="BG78" s="1">
        <v>43641</v>
      </c>
      <c r="BH78">
        <v>1</v>
      </c>
      <c r="BI78">
        <v>1</v>
      </c>
      <c r="BJ78" t="s">
        <v>472</v>
      </c>
      <c r="BK78" t="s">
        <v>472</v>
      </c>
      <c r="BN78" t="s">
        <v>181</v>
      </c>
      <c r="BO78" t="s">
        <v>214</v>
      </c>
      <c r="BP78" t="s">
        <v>135</v>
      </c>
      <c r="BR78" t="s">
        <v>183</v>
      </c>
      <c r="CC78" t="s">
        <v>127</v>
      </c>
      <c r="CD78" t="s">
        <v>127</v>
      </c>
      <c r="CE78" t="s">
        <v>346</v>
      </c>
      <c r="CF78" t="s">
        <v>111</v>
      </c>
      <c r="CG78">
        <v>1</v>
      </c>
      <c r="CH78" t="s">
        <v>332</v>
      </c>
      <c r="CI78" t="s">
        <v>169</v>
      </c>
      <c r="CK78" t="s">
        <v>299</v>
      </c>
      <c r="CL78" t="s">
        <v>143</v>
      </c>
      <c r="CN78" t="s">
        <v>282</v>
      </c>
      <c r="CO78" t="s">
        <v>145</v>
      </c>
      <c r="CP78" t="s">
        <v>146</v>
      </c>
    </row>
    <row r="79" spans="1:94" x14ac:dyDescent="0.25">
      <c r="A79">
        <v>1485742019</v>
      </c>
      <c r="B79" t="s">
        <v>109</v>
      </c>
      <c r="C79" t="s">
        <v>110</v>
      </c>
      <c r="D79" t="s">
        <v>111</v>
      </c>
      <c r="E79" t="s">
        <v>204</v>
      </c>
      <c r="F79" t="s">
        <v>205</v>
      </c>
      <c r="H79" t="s">
        <v>114</v>
      </c>
      <c r="I79" t="s">
        <v>152</v>
      </c>
      <c r="J79" t="s">
        <v>153</v>
      </c>
      <c r="K79" t="s">
        <v>206</v>
      </c>
      <c r="L79" t="s">
        <v>207</v>
      </c>
      <c r="N79" t="s">
        <v>155</v>
      </c>
      <c r="O79" t="s">
        <v>156</v>
      </c>
      <c r="P79" t="s">
        <v>272</v>
      </c>
      <c r="Q79" t="s">
        <v>284</v>
      </c>
      <c r="R79" t="s">
        <v>284</v>
      </c>
      <c r="S79" t="s">
        <v>473</v>
      </c>
      <c r="T79" t="s">
        <v>158</v>
      </c>
      <c r="V79" t="s">
        <v>127</v>
      </c>
      <c r="W79" t="s">
        <v>128</v>
      </c>
      <c r="X79" t="s">
        <v>127</v>
      </c>
      <c r="AA79" t="s">
        <v>127</v>
      </c>
      <c r="AD79" t="s">
        <v>275</v>
      </c>
      <c r="AE79" t="s">
        <v>425</v>
      </c>
      <c r="AF79" t="s">
        <v>426</v>
      </c>
      <c r="AH79" s="3">
        <v>-7410598106682300</v>
      </c>
      <c r="AI79" s="3">
        <v>4.64433393773984E+16</v>
      </c>
      <c r="AL79" s="1">
        <v>43637</v>
      </c>
      <c r="AM79" s="1">
        <v>43641</v>
      </c>
      <c r="AN79" s="2">
        <v>43637.512523148151</v>
      </c>
      <c r="AO79" s="1">
        <v>43641</v>
      </c>
      <c r="AQ79" t="s">
        <v>8</v>
      </c>
      <c r="AR79" t="s">
        <v>8</v>
      </c>
      <c r="AS79" t="s">
        <v>8</v>
      </c>
      <c r="AT79" t="s">
        <v>8</v>
      </c>
      <c r="AU79" t="s">
        <v>8</v>
      </c>
      <c r="AV79" t="s">
        <v>8</v>
      </c>
      <c r="AW79" s="2">
        <v>43662</v>
      </c>
      <c r="AX79">
        <v>14</v>
      </c>
      <c r="AZ79" t="s">
        <v>8</v>
      </c>
      <c r="BA79" s="2">
        <v>43642.719143518516</v>
      </c>
      <c r="BB79" s="2">
        <v>43651.49422453704</v>
      </c>
      <c r="BC79">
        <v>2</v>
      </c>
      <c r="BD79">
        <v>0</v>
      </c>
      <c r="BE79" t="s">
        <v>187</v>
      </c>
      <c r="BF79" t="s">
        <v>20</v>
      </c>
      <c r="BG79" s="1">
        <v>43642</v>
      </c>
      <c r="BH79">
        <v>1</v>
      </c>
      <c r="BI79">
        <v>0</v>
      </c>
      <c r="BJ79" t="s">
        <v>474</v>
      </c>
      <c r="BK79" t="s">
        <v>474</v>
      </c>
      <c r="BL79" t="s">
        <v>393</v>
      </c>
      <c r="BM79" t="s">
        <v>393</v>
      </c>
      <c r="BN79" t="s">
        <v>163</v>
      </c>
      <c r="BO79" t="s">
        <v>214</v>
      </c>
      <c r="BP79" t="s">
        <v>135</v>
      </c>
      <c r="BQ79" t="s">
        <v>394</v>
      </c>
      <c r="BR79" t="s">
        <v>422</v>
      </c>
      <c r="BS79">
        <v>830113211</v>
      </c>
      <c r="BU79" t="s">
        <v>423</v>
      </c>
      <c r="BV79">
        <v>3242664</v>
      </c>
      <c r="BW79">
        <v>3208532344</v>
      </c>
      <c r="BX79" t="s">
        <v>424</v>
      </c>
      <c r="BY79" t="s">
        <v>275</v>
      </c>
      <c r="BZ79" t="s">
        <v>425</v>
      </c>
      <c r="CA79" t="s">
        <v>426</v>
      </c>
      <c r="CB79">
        <v>4</v>
      </c>
      <c r="CC79" t="s">
        <v>127</v>
      </c>
      <c r="CD79" t="s">
        <v>128</v>
      </c>
      <c r="CG79">
        <v>1</v>
      </c>
      <c r="CH79" t="s">
        <v>281</v>
      </c>
      <c r="CI79" t="s">
        <v>169</v>
      </c>
      <c r="CK79" t="s">
        <v>299</v>
      </c>
      <c r="CL79" t="s">
        <v>143</v>
      </c>
      <c r="CN79" t="s">
        <v>282</v>
      </c>
      <c r="CO79" t="s">
        <v>145</v>
      </c>
      <c r="CP79" t="s">
        <v>146</v>
      </c>
    </row>
    <row r="80" spans="1:94" x14ac:dyDescent="0.25">
      <c r="A80">
        <v>1485742019</v>
      </c>
      <c r="B80" t="s">
        <v>109</v>
      </c>
      <c r="C80" t="s">
        <v>110</v>
      </c>
      <c r="D80" t="s">
        <v>111</v>
      </c>
      <c r="E80" t="s">
        <v>112</v>
      </c>
      <c r="F80" t="s">
        <v>151</v>
      </c>
      <c r="H80" t="s">
        <v>114</v>
      </c>
      <c r="I80" t="s">
        <v>152</v>
      </c>
      <c r="J80" t="s">
        <v>153</v>
      </c>
      <c r="K80" t="s">
        <v>154</v>
      </c>
      <c r="L80" t="s">
        <v>118</v>
      </c>
      <c r="N80" t="s">
        <v>155</v>
      </c>
      <c r="O80" t="s">
        <v>156</v>
      </c>
      <c r="P80" t="s">
        <v>122</v>
      </c>
      <c r="Q80" t="s">
        <v>149</v>
      </c>
      <c r="R80" t="s">
        <v>149</v>
      </c>
      <c r="S80" t="s">
        <v>473</v>
      </c>
      <c r="T80" t="s">
        <v>158</v>
      </c>
      <c r="V80" t="s">
        <v>127</v>
      </c>
      <c r="W80" t="s">
        <v>128</v>
      </c>
      <c r="X80" t="s">
        <v>127</v>
      </c>
      <c r="AA80" t="s">
        <v>127</v>
      </c>
      <c r="AD80" t="s">
        <v>275</v>
      </c>
      <c r="AE80" t="s">
        <v>425</v>
      </c>
      <c r="AF80" t="s">
        <v>426</v>
      </c>
      <c r="AH80" s="3">
        <v>-7410598106682300</v>
      </c>
      <c r="AI80" s="3">
        <v>4.64433393773984E+16</v>
      </c>
      <c r="AL80" s="1">
        <v>43637</v>
      </c>
      <c r="AM80" s="1">
        <v>43641</v>
      </c>
      <c r="AN80" s="2">
        <v>43642.719131944446</v>
      </c>
      <c r="AO80" s="1">
        <v>43641</v>
      </c>
      <c r="AQ80" t="s">
        <v>8</v>
      </c>
      <c r="AR80" t="s">
        <v>8</v>
      </c>
      <c r="AS80" t="s">
        <v>8</v>
      </c>
      <c r="AT80" t="s">
        <v>8</v>
      </c>
      <c r="AU80" t="s">
        <v>8</v>
      </c>
      <c r="AV80" t="s">
        <v>8</v>
      </c>
      <c r="AW80" s="2">
        <v>43662</v>
      </c>
      <c r="AX80">
        <v>8</v>
      </c>
      <c r="AZ80" t="s">
        <v>8</v>
      </c>
      <c r="BA80" s="2">
        <v>43651.49423611111</v>
      </c>
      <c r="BB80" s="2">
        <v>43651.49422453704</v>
      </c>
      <c r="BC80">
        <v>8</v>
      </c>
      <c r="BD80">
        <v>0</v>
      </c>
      <c r="BE80" t="s">
        <v>131</v>
      </c>
      <c r="BF80" t="s">
        <v>20</v>
      </c>
      <c r="BG80" s="1">
        <v>43661</v>
      </c>
      <c r="BH80">
        <v>13</v>
      </c>
      <c r="BI80">
        <v>0</v>
      </c>
      <c r="BJ80" t="s">
        <v>475</v>
      </c>
      <c r="BK80" t="s">
        <v>475</v>
      </c>
      <c r="BL80" t="s">
        <v>393</v>
      </c>
      <c r="BM80" t="s">
        <v>393</v>
      </c>
      <c r="BN80" t="s">
        <v>163</v>
      </c>
      <c r="BO80" t="s">
        <v>164</v>
      </c>
      <c r="BP80" t="s">
        <v>135</v>
      </c>
      <c r="BQ80" t="s">
        <v>394</v>
      </c>
      <c r="BR80" t="s">
        <v>422</v>
      </c>
      <c r="BS80">
        <v>830113211</v>
      </c>
      <c r="BU80" t="s">
        <v>423</v>
      </c>
      <c r="BV80">
        <v>3242664</v>
      </c>
      <c r="BW80">
        <v>3208532344</v>
      </c>
      <c r="BX80" t="s">
        <v>424</v>
      </c>
      <c r="BY80" t="s">
        <v>275</v>
      </c>
      <c r="BZ80" t="s">
        <v>425</v>
      </c>
      <c r="CA80" t="s">
        <v>426</v>
      </c>
      <c r="CB80">
        <v>4</v>
      </c>
      <c r="CC80" t="s">
        <v>127</v>
      </c>
      <c r="CD80" t="s">
        <v>128</v>
      </c>
      <c r="CG80">
        <v>2</v>
      </c>
      <c r="CH80" t="s">
        <v>140</v>
      </c>
      <c r="CI80" t="s">
        <v>169</v>
      </c>
      <c r="CK80" t="s">
        <v>299</v>
      </c>
      <c r="CL80" t="s">
        <v>143</v>
      </c>
      <c r="CN80" t="s">
        <v>203</v>
      </c>
      <c r="CO80" t="s">
        <v>145</v>
      </c>
      <c r="CP80" t="s">
        <v>146</v>
      </c>
    </row>
    <row r="81" spans="1:96" x14ac:dyDescent="0.25">
      <c r="A81">
        <v>1495162019</v>
      </c>
      <c r="B81" t="s">
        <v>109</v>
      </c>
      <c r="C81" t="s">
        <v>110</v>
      </c>
      <c r="D81" t="s">
        <v>111</v>
      </c>
      <c r="E81" t="s">
        <v>204</v>
      </c>
      <c r="F81" t="s">
        <v>205</v>
      </c>
      <c r="H81" t="s">
        <v>114</v>
      </c>
      <c r="I81" t="s">
        <v>172</v>
      </c>
      <c r="J81" t="s">
        <v>173</v>
      </c>
      <c r="K81" t="s">
        <v>206</v>
      </c>
      <c r="L81" t="s">
        <v>207</v>
      </c>
      <c r="N81" t="s">
        <v>155</v>
      </c>
      <c r="O81" t="s">
        <v>235</v>
      </c>
      <c r="P81" t="s">
        <v>272</v>
      </c>
      <c r="Q81" t="s">
        <v>284</v>
      </c>
      <c r="R81" t="s">
        <v>284</v>
      </c>
      <c r="S81" t="s">
        <v>476</v>
      </c>
      <c r="T81" t="s">
        <v>158</v>
      </c>
      <c r="V81" t="s">
        <v>127</v>
      </c>
      <c r="W81" t="s">
        <v>128</v>
      </c>
      <c r="X81" t="s">
        <v>127</v>
      </c>
      <c r="AA81" t="s">
        <v>127</v>
      </c>
      <c r="AL81" s="1">
        <v>43638</v>
      </c>
      <c r="AM81" s="1">
        <v>43641</v>
      </c>
      <c r="AN81" s="2">
        <v>43641.464733796296</v>
      </c>
      <c r="AO81" s="1">
        <v>43642</v>
      </c>
      <c r="AQ81" t="s">
        <v>8</v>
      </c>
      <c r="AR81" t="s">
        <v>8</v>
      </c>
      <c r="AS81" t="s">
        <v>8</v>
      </c>
      <c r="AT81" t="s">
        <v>8</v>
      </c>
      <c r="AU81" t="s">
        <v>8</v>
      </c>
      <c r="AV81" t="s">
        <v>8</v>
      </c>
      <c r="AW81" s="2">
        <v>43663</v>
      </c>
      <c r="AX81">
        <v>14</v>
      </c>
      <c r="AZ81" t="s">
        <v>8</v>
      </c>
      <c r="BA81" s="2">
        <v>43643.343645833331</v>
      </c>
      <c r="BB81" s="2">
        <v>43648</v>
      </c>
      <c r="BC81">
        <v>2</v>
      </c>
      <c r="BD81">
        <v>0</v>
      </c>
      <c r="BE81" t="s">
        <v>187</v>
      </c>
      <c r="BF81" t="s">
        <v>20</v>
      </c>
      <c r="BG81" s="1">
        <v>43643</v>
      </c>
      <c r="BH81">
        <v>1</v>
      </c>
      <c r="BI81">
        <v>0</v>
      </c>
      <c r="BJ81" t="s">
        <v>477</v>
      </c>
      <c r="BK81" t="s">
        <v>477</v>
      </c>
      <c r="BN81" t="s">
        <v>181</v>
      </c>
      <c r="BO81" t="s">
        <v>214</v>
      </c>
      <c r="BP81" t="s">
        <v>135</v>
      </c>
      <c r="BR81" t="s">
        <v>183</v>
      </c>
      <c r="CC81" t="s">
        <v>127</v>
      </c>
      <c r="CD81" t="s">
        <v>127</v>
      </c>
      <c r="CG81">
        <v>1</v>
      </c>
      <c r="CH81" t="s">
        <v>281</v>
      </c>
      <c r="CI81" t="s">
        <v>169</v>
      </c>
      <c r="CK81" t="s">
        <v>299</v>
      </c>
      <c r="CL81" t="s">
        <v>143</v>
      </c>
      <c r="CN81" t="s">
        <v>282</v>
      </c>
      <c r="CO81" t="s">
        <v>145</v>
      </c>
      <c r="CP81" t="s">
        <v>146</v>
      </c>
    </row>
    <row r="82" spans="1:96" x14ac:dyDescent="0.25">
      <c r="A82">
        <v>1495162019</v>
      </c>
      <c r="B82" t="s">
        <v>109</v>
      </c>
      <c r="C82" t="s">
        <v>110</v>
      </c>
      <c r="D82" t="s">
        <v>111</v>
      </c>
      <c r="E82" t="s">
        <v>112</v>
      </c>
      <c r="F82" t="s">
        <v>171</v>
      </c>
      <c r="H82" t="s">
        <v>114</v>
      </c>
      <c r="I82" t="s">
        <v>172</v>
      </c>
      <c r="J82" t="s">
        <v>173</v>
      </c>
      <c r="K82" t="s">
        <v>174</v>
      </c>
      <c r="L82" t="s">
        <v>118</v>
      </c>
      <c r="N82" t="s">
        <v>155</v>
      </c>
      <c r="O82" t="s">
        <v>235</v>
      </c>
      <c r="P82" t="s">
        <v>122</v>
      </c>
      <c r="Q82" t="s">
        <v>149</v>
      </c>
      <c r="R82" t="s">
        <v>149</v>
      </c>
      <c r="S82" t="s">
        <v>476</v>
      </c>
      <c r="T82" t="s">
        <v>158</v>
      </c>
      <c r="V82" t="s">
        <v>127</v>
      </c>
      <c r="W82" t="s">
        <v>128</v>
      </c>
      <c r="X82" t="s">
        <v>127</v>
      </c>
      <c r="AA82" t="s">
        <v>127</v>
      </c>
      <c r="AL82" s="1">
        <v>43638</v>
      </c>
      <c r="AM82" s="1">
        <v>43641</v>
      </c>
      <c r="AN82" s="2">
        <v>43643.343634259261</v>
      </c>
      <c r="AO82" s="1">
        <v>43642</v>
      </c>
      <c r="AQ82" t="s">
        <v>8</v>
      </c>
      <c r="AR82" t="s">
        <v>8</v>
      </c>
      <c r="AS82" t="s">
        <v>8</v>
      </c>
      <c r="AT82" t="s">
        <v>8</v>
      </c>
      <c r="AU82" t="s">
        <v>8</v>
      </c>
      <c r="AV82" t="s">
        <v>8</v>
      </c>
      <c r="AW82" s="2">
        <v>43663</v>
      </c>
      <c r="AX82">
        <v>3</v>
      </c>
      <c r="AZ82" t="s">
        <v>8</v>
      </c>
      <c r="BA82" s="2">
        <v>43661.659409722219</v>
      </c>
      <c r="BB82" s="2">
        <v>43648</v>
      </c>
      <c r="BC82">
        <v>13</v>
      </c>
      <c r="BD82">
        <v>0</v>
      </c>
      <c r="BE82" t="s">
        <v>131</v>
      </c>
      <c r="BF82" t="s">
        <v>20</v>
      </c>
      <c r="BG82" s="1">
        <v>43662</v>
      </c>
      <c r="BH82">
        <v>13</v>
      </c>
      <c r="BI82">
        <v>0</v>
      </c>
      <c r="BJ82" t="s">
        <v>478</v>
      </c>
      <c r="BK82" t="s">
        <v>478</v>
      </c>
      <c r="BN82" t="s">
        <v>181</v>
      </c>
      <c r="BO82" t="s">
        <v>182</v>
      </c>
      <c r="BP82" t="s">
        <v>135</v>
      </c>
      <c r="BR82" t="s">
        <v>183</v>
      </c>
      <c r="CC82" t="s">
        <v>127</v>
      </c>
      <c r="CD82" t="s">
        <v>127</v>
      </c>
      <c r="CG82">
        <v>2</v>
      </c>
      <c r="CH82" t="s">
        <v>140</v>
      </c>
      <c r="CI82" t="s">
        <v>169</v>
      </c>
      <c r="CK82" t="s">
        <v>299</v>
      </c>
      <c r="CL82" t="s">
        <v>143</v>
      </c>
      <c r="CN82" t="s">
        <v>170</v>
      </c>
      <c r="CO82" t="s">
        <v>145</v>
      </c>
      <c r="CP82" t="s">
        <v>146</v>
      </c>
    </row>
    <row r="83" spans="1:96" x14ac:dyDescent="0.25">
      <c r="A83">
        <v>1498092019</v>
      </c>
      <c r="B83" t="s">
        <v>109</v>
      </c>
      <c r="C83" t="s">
        <v>110</v>
      </c>
      <c r="D83" t="s">
        <v>111</v>
      </c>
      <c r="E83" t="s">
        <v>204</v>
      </c>
      <c r="F83" t="s">
        <v>205</v>
      </c>
      <c r="H83" t="s">
        <v>114</v>
      </c>
      <c r="I83" t="s">
        <v>265</v>
      </c>
      <c r="J83" t="s">
        <v>266</v>
      </c>
      <c r="K83" t="s">
        <v>206</v>
      </c>
      <c r="L83" t="s">
        <v>207</v>
      </c>
      <c r="N83" t="s">
        <v>155</v>
      </c>
      <c r="O83" t="s">
        <v>175</v>
      </c>
      <c r="P83" t="s">
        <v>272</v>
      </c>
      <c r="Q83" t="s">
        <v>267</v>
      </c>
      <c r="R83" t="s">
        <v>267</v>
      </c>
      <c r="S83" t="s">
        <v>479</v>
      </c>
      <c r="T83" t="s">
        <v>125</v>
      </c>
      <c r="V83" t="s">
        <v>127</v>
      </c>
      <c r="W83" t="s">
        <v>128</v>
      </c>
      <c r="X83" t="s">
        <v>127</v>
      </c>
      <c r="AA83" t="s">
        <v>127</v>
      </c>
      <c r="AD83" t="s">
        <v>389</v>
      </c>
      <c r="AE83" t="s">
        <v>470</v>
      </c>
      <c r="AF83" t="s">
        <v>471</v>
      </c>
      <c r="AH83" s="3">
        <v>-740518114899999</v>
      </c>
      <c r="AI83" s="3">
        <v>469038749400005</v>
      </c>
      <c r="AL83" s="1">
        <v>43640</v>
      </c>
      <c r="AM83" s="1">
        <v>43641</v>
      </c>
      <c r="AN83" s="2">
        <v>43641.481886574074</v>
      </c>
      <c r="AO83" s="1">
        <v>43642</v>
      </c>
      <c r="AQ83" t="s">
        <v>8</v>
      </c>
      <c r="AR83" t="s">
        <v>8</v>
      </c>
      <c r="AS83" t="s">
        <v>8</v>
      </c>
      <c r="AT83" t="s">
        <v>8</v>
      </c>
      <c r="AU83" t="s">
        <v>8</v>
      </c>
      <c r="AV83" t="s">
        <v>8</v>
      </c>
      <c r="AW83" s="2">
        <v>43663</v>
      </c>
      <c r="AX83">
        <v>14</v>
      </c>
      <c r="AZ83" t="s">
        <v>8</v>
      </c>
      <c r="BA83" s="2">
        <v>43643.398229166669</v>
      </c>
      <c r="BB83" t="s">
        <v>8</v>
      </c>
      <c r="BC83">
        <v>2</v>
      </c>
      <c r="BD83">
        <v>0</v>
      </c>
      <c r="BE83" t="s">
        <v>187</v>
      </c>
      <c r="BF83" t="s">
        <v>20</v>
      </c>
      <c r="BG83" s="1">
        <v>43643</v>
      </c>
      <c r="BH83">
        <v>1</v>
      </c>
      <c r="BI83">
        <v>0</v>
      </c>
      <c r="BJ83" t="s">
        <v>480</v>
      </c>
      <c r="BK83" t="s">
        <v>480</v>
      </c>
      <c r="BN83" t="s">
        <v>181</v>
      </c>
      <c r="BO83" t="s">
        <v>214</v>
      </c>
      <c r="BP83" t="s">
        <v>135</v>
      </c>
      <c r="BR83" t="s">
        <v>183</v>
      </c>
      <c r="CC83" t="s">
        <v>127</v>
      </c>
      <c r="CD83" t="s">
        <v>127</v>
      </c>
      <c r="CE83" t="s">
        <v>346</v>
      </c>
      <c r="CF83" t="s">
        <v>111</v>
      </c>
      <c r="CG83">
        <v>1</v>
      </c>
      <c r="CH83" t="s">
        <v>281</v>
      </c>
      <c r="CI83" t="s">
        <v>169</v>
      </c>
      <c r="CK83" t="s">
        <v>299</v>
      </c>
      <c r="CL83" t="s">
        <v>143</v>
      </c>
      <c r="CN83" t="s">
        <v>282</v>
      </c>
      <c r="CO83" t="s">
        <v>145</v>
      </c>
      <c r="CP83" t="s">
        <v>146</v>
      </c>
    </row>
    <row r="84" spans="1:96" x14ac:dyDescent="0.25">
      <c r="A84">
        <v>1498192019</v>
      </c>
      <c r="B84" t="s">
        <v>109</v>
      </c>
      <c r="C84" t="s">
        <v>110</v>
      </c>
      <c r="D84" t="s">
        <v>111</v>
      </c>
      <c r="E84" t="s">
        <v>204</v>
      </c>
      <c r="F84" t="s">
        <v>205</v>
      </c>
      <c r="H84" t="s">
        <v>114</v>
      </c>
      <c r="I84" t="s">
        <v>152</v>
      </c>
      <c r="J84" t="s">
        <v>153</v>
      </c>
      <c r="K84" t="s">
        <v>206</v>
      </c>
      <c r="L84" t="s">
        <v>207</v>
      </c>
      <c r="M84" t="s">
        <v>247</v>
      </c>
      <c r="N84" t="s">
        <v>248</v>
      </c>
      <c r="O84" t="s">
        <v>405</v>
      </c>
      <c r="P84" t="s">
        <v>272</v>
      </c>
      <c r="Q84" t="s">
        <v>284</v>
      </c>
      <c r="R84" t="s">
        <v>284</v>
      </c>
      <c r="S84" t="s">
        <v>481</v>
      </c>
      <c r="T84" t="s">
        <v>158</v>
      </c>
      <c r="U84" t="s">
        <v>250</v>
      </c>
      <c r="V84" t="s">
        <v>127</v>
      </c>
      <c r="W84" t="s">
        <v>127</v>
      </c>
      <c r="X84" t="s">
        <v>127</v>
      </c>
      <c r="AA84" t="s">
        <v>127</v>
      </c>
      <c r="AL84" s="1">
        <v>43640</v>
      </c>
      <c r="AM84" s="1">
        <v>43641</v>
      </c>
      <c r="AN84" s="2">
        <v>43643.418981481482</v>
      </c>
      <c r="AO84" s="1">
        <v>43644</v>
      </c>
      <c r="AQ84" t="s">
        <v>8</v>
      </c>
      <c r="AR84" t="s">
        <v>8</v>
      </c>
      <c r="AS84" t="s">
        <v>8</v>
      </c>
      <c r="AT84" t="s">
        <v>8</v>
      </c>
      <c r="AU84" t="s">
        <v>8</v>
      </c>
      <c r="AV84" t="s">
        <v>8</v>
      </c>
      <c r="AW84" s="2">
        <v>43665</v>
      </c>
      <c r="AX84">
        <v>15</v>
      </c>
      <c r="AZ84" t="s">
        <v>8</v>
      </c>
      <c r="BA84" s="2">
        <v>43643.673043981478</v>
      </c>
      <c r="BB84" s="2">
        <v>43801</v>
      </c>
      <c r="BC84">
        <v>1</v>
      </c>
      <c r="BD84">
        <v>0</v>
      </c>
      <c r="BE84" t="s">
        <v>187</v>
      </c>
      <c r="BF84" t="s">
        <v>20</v>
      </c>
      <c r="BG84" s="1">
        <v>43648</v>
      </c>
      <c r="BH84">
        <v>1</v>
      </c>
      <c r="BI84">
        <v>0</v>
      </c>
      <c r="BJ84" t="s">
        <v>482</v>
      </c>
      <c r="BK84" t="s">
        <v>482</v>
      </c>
      <c r="BL84" t="s">
        <v>133</v>
      </c>
      <c r="BM84" t="s">
        <v>133</v>
      </c>
      <c r="BN84" t="s">
        <v>20</v>
      </c>
      <c r="BO84" t="s">
        <v>214</v>
      </c>
      <c r="BP84" t="s">
        <v>135</v>
      </c>
      <c r="BQ84" t="s">
        <v>136</v>
      </c>
      <c r="BR84" t="s">
        <v>483</v>
      </c>
      <c r="BS84">
        <v>1015399506</v>
      </c>
      <c r="BU84" t="s">
        <v>484</v>
      </c>
      <c r="BV84">
        <v>3105538731</v>
      </c>
      <c r="BW84">
        <v>3105538731</v>
      </c>
      <c r="BX84" t="s">
        <v>485</v>
      </c>
      <c r="BY84" t="s">
        <v>381</v>
      </c>
      <c r="BZ84" t="s">
        <v>486</v>
      </c>
      <c r="CA84" t="s">
        <v>487</v>
      </c>
      <c r="CB84">
        <v>3</v>
      </c>
      <c r="CC84" t="s">
        <v>127</v>
      </c>
      <c r="CD84" t="s">
        <v>128</v>
      </c>
      <c r="CG84">
        <v>1</v>
      </c>
      <c r="CH84" t="s">
        <v>281</v>
      </c>
      <c r="CI84" t="s">
        <v>141</v>
      </c>
      <c r="CK84" t="s">
        <v>299</v>
      </c>
      <c r="CL84" t="s">
        <v>143</v>
      </c>
      <c r="CN84" t="s">
        <v>282</v>
      </c>
      <c r="CO84" t="s">
        <v>145</v>
      </c>
      <c r="CP84" t="s">
        <v>146</v>
      </c>
    </row>
    <row r="85" spans="1:96" x14ac:dyDescent="0.25">
      <c r="A85">
        <v>1498192019</v>
      </c>
      <c r="B85" t="s">
        <v>109</v>
      </c>
      <c r="C85" t="s">
        <v>110</v>
      </c>
      <c r="D85" t="s">
        <v>111</v>
      </c>
      <c r="E85" t="s">
        <v>112</v>
      </c>
      <c r="F85" t="s">
        <v>151</v>
      </c>
      <c r="H85" t="s">
        <v>114</v>
      </c>
      <c r="I85" t="s">
        <v>152</v>
      </c>
      <c r="J85" t="s">
        <v>153</v>
      </c>
      <c r="K85" t="s">
        <v>154</v>
      </c>
      <c r="L85" t="s">
        <v>118</v>
      </c>
      <c r="M85" t="s">
        <v>247</v>
      </c>
      <c r="N85" t="s">
        <v>248</v>
      </c>
      <c r="O85" t="s">
        <v>405</v>
      </c>
      <c r="P85" t="s">
        <v>122</v>
      </c>
      <c r="Q85" t="s">
        <v>149</v>
      </c>
      <c r="R85" t="s">
        <v>149</v>
      </c>
      <c r="S85" t="s">
        <v>481</v>
      </c>
      <c r="T85" t="s">
        <v>158</v>
      </c>
      <c r="U85" t="s">
        <v>250</v>
      </c>
      <c r="V85" t="s">
        <v>127</v>
      </c>
      <c r="W85" t="s">
        <v>127</v>
      </c>
      <c r="X85" t="s">
        <v>127</v>
      </c>
      <c r="AA85" t="s">
        <v>127</v>
      </c>
      <c r="AL85" s="1">
        <v>43640</v>
      </c>
      <c r="AM85" s="1">
        <v>43641</v>
      </c>
      <c r="AN85" s="2">
        <v>43643.672997685186</v>
      </c>
      <c r="AO85" s="1">
        <v>43644</v>
      </c>
      <c r="AQ85" t="s">
        <v>8</v>
      </c>
      <c r="AR85" t="s">
        <v>8</v>
      </c>
      <c r="AS85" t="s">
        <v>8</v>
      </c>
      <c r="AT85" t="s">
        <v>8</v>
      </c>
      <c r="AU85" t="s">
        <v>8</v>
      </c>
      <c r="AV85" t="s">
        <v>8</v>
      </c>
      <c r="AW85" s="2">
        <v>43665</v>
      </c>
      <c r="AX85">
        <v>13</v>
      </c>
      <c r="AZ85" t="s">
        <v>8</v>
      </c>
      <c r="BA85" s="2">
        <v>43649.367638888885</v>
      </c>
      <c r="BB85" s="2">
        <v>43801</v>
      </c>
      <c r="BC85">
        <v>3</v>
      </c>
      <c r="BD85">
        <v>0</v>
      </c>
      <c r="BE85" t="s">
        <v>131</v>
      </c>
      <c r="BF85" t="s">
        <v>20</v>
      </c>
      <c r="BG85" s="1">
        <v>43664</v>
      </c>
      <c r="BH85">
        <v>13</v>
      </c>
      <c r="BI85">
        <v>0</v>
      </c>
      <c r="BJ85" t="s">
        <v>488</v>
      </c>
      <c r="BK85" t="s">
        <v>488</v>
      </c>
      <c r="BL85" t="s">
        <v>133</v>
      </c>
      <c r="BM85" t="s">
        <v>133</v>
      </c>
      <c r="BN85" t="s">
        <v>20</v>
      </c>
      <c r="BO85" t="s">
        <v>164</v>
      </c>
      <c r="BP85" t="s">
        <v>135</v>
      </c>
      <c r="BQ85" t="s">
        <v>136</v>
      </c>
      <c r="BR85" t="s">
        <v>483</v>
      </c>
      <c r="BS85">
        <v>1015399506</v>
      </c>
      <c r="BU85" t="s">
        <v>484</v>
      </c>
      <c r="BV85">
        <v>3105538731</v>
      </c>
      <c r="BW85">
        <v>3105538731</v>
      </c>
      <c r="BX85" t="s">
        <v>485</v>
      </c>
      <c r="BY85" t="s">
        <v>381</v>
      </c>
      <c r="BZ85" t="s">
        <v>486</v>
      </c>
      <c r="CA85" t="s">
        <v>487</v>
      </c>
      <c r="CB85">
        <v>3</v>
      </c>
      <c r="CC85" t="s">
        <v>127</v>
      </c>
      <c r="CD85" t="s">
        <v>128</v>
      </c>
      <c r="CG85">
        <v>2</v>
      </c>
      <c r="CH85" t="s">
        <v>140</v>
      </c>
      <c r="CI85" t="s">
        <v>141</v>
      </c>
      <c r="CK85" t="s">
        <v>299</v>
      </c>
      <c r="CL85" t="s">
        <v>143</v>
      </c>
      <c r="CN85" t="s">
        <v>282</v>
      </c>
      <c r="CO85" t="s">
        <v>145</v>
      </c>
      <c r="CP85" t="s">
        <v>146</v>
      </c>
    </row>
    <row r="86" spans="1:96" x14ac:dyDescent="0.25">
      <c r="A86">
        <v>1512872019</v>
      </c>
      <c r="B86" t="s">
        <v>109</v>
      </c>
      <c r="C86" t="s">
        <v>110</v>
      </c>
      <c r="D86" t="s">
        <v>111</v>
      </c>
      <c r="E86" t="s">
        <v>204</v>
      </c>
      <c r="F86" t="s">
        <v>205</v>
      </c>
      <c r="H86" t="s">
        <v>114</v>
      </c>
      <c r="I86" t="s">
        <v>265</v>
      </c>
      <c r="J86" t="s">
        <v>266</v>
      </c>
      <c r="K86" t="s">
        <v>206</v>
      </c>
      <c r="L86" t="s">
        <v>207</v>
      </c>
      <c r="N86" t="s">
        <v>155</v>
      </c>
      <c r="O86" t="s">
        <v>175</v>
      </c>
      <c r="P86" t="s">
        <v>272</v>
      </c>
      <c r="Q86" t="s">
        <v>273</v>
      </c>
      <c r="R86" t="s">
        <v>273</v>
      </c>
      <c r="S86" t="s">
        <v>489</v>
      </c>
      <c r="T86" t="s">
        <v>125</v>
      </c>
      <c r="V86" t="s">
        <v>127</v>
      </c>
      <c r="W86" t="s">
        <v>127</v>
      </c>
      <c r="X86" t="s">
        <v>127</v>
      </c>
      <c r="AA86" t="s">
        <v>127</v>
      </c>
      <c r="AC86" t="s">
        <v>186</v>
      </c>
      <c r="AD86" t="s">
        <v>218</v>
      </c>
      <c r="AE86" t="s">
        <v>219</v>
      </c>
      <c r="AF86" t="s">
        <v>490</v>
      </c>
      <c r="AG86">
        <v>3</v>
      </c>
      <c r="AH86" s="3">
        <v>-741201095549999</v>
      </c>
      <c r="AI86" s="3">
        <v>462469538600004</v>
      </c>
      <c r="AL86" s="1">
        <v>43641</v>
      </c>
      <c r="AM86" s="1">
        <v>43642</v>
      </c>
      <c r="AN86" s="2">
        <v>43642.454456018517</v>
      </c>
      <c r="AO86" s="1">
        <v>43643</v>
      </c>
      <c r="AQ86" t="s">
        <v>8</v>
      </c>
      <c r="AR86" t="s">
        <v>8</v>
      </c>
      <c r="AS86" t="s">
        <v>8</v>
      </c>
      <c r="AT86" t="s">
        <v>8</v>
      </c>
      <c r="AU86" t="s">
        <v>8</v>
      </c>
      <c r="AV86" t="s">
        <v>8</v>
      </c>
      <c r="AW86" s="2">
        <v>43664</v>
      </c>
      <c r="AX86">
        <v>15</v>
      </c>
      <c r="AZ86" t="s">
        <v>8</v>
      </c>
      <c r="BA86" s="2">
        <v>43643.671412037038</v>
      </c>
      <c r="BB86" s="2">
        <v>43698.605046296296</v>
      </c>
      <c r="BC86">
        <v>1</v>
      </c>
      <c r="BD86">
        <v>0</v>
      </c>
      <c r="BE86" t="s">
        <v>187</v>
      </c>
      <c r="BF86" t="s">
        <v>20</v>
      </c>
      <c r="BG86" s="1">
        <v>43644</v>
      </c>
      <c r="BH86">
        <v>1</v>
      </c>
      <c r="BI86">
        <v>0</v>
      </c>
      <c r="BJ86" t="s">
        <v>491</v>
      </c>
      <c r="BK86" t="s">
        <v>491</v>
      </c>
      <c r="BN86" t="s">
        <v>181</v>
      </c>
      <c r="BO86" t="s">
        <v>214</v>
      </c>
      <c r="BP86" t="s">
        <v>135</v>
      </c>
      <c r="BR86" t="s">
        <v>183</v>
      </c>
      <c r="CC86" t="s">
        <v>127</v>
      </c>
      <c r="CD86" t="s">
        <v>127</v>
      </c>
      <c r="CG86">
        <v>1</v>
      </c>
      <c r="CH86" t="s">
        <v>281</v>
      </c>
      <c r="CI86" t="s">
        <v>169</v>
      </c>
      <c r="CK86" t="s">
        <v>299</v>
      </c>
      <c r="CL86" t="s">
        <v>143</v>
      </c>
      <c r="CN86" t="s">
        <v>282</v>
      </c>
      <c r="CO86" t="s">
        <v>145</v>
      </c>
      <c r="CP86" t="s">
        <v>146</v>
      </c>
    </row>
    <row r="87" spans="1:96" x14ac:dyDescent="0.25">
      <c r="A87">
        <v>1554822019</v>
      </c>
      <c r="B87" t="s">
        <v>109</v>
      </c>
      <c r="C87" t="s">
        <v>110</v>
      </c>
      <c r="D87" t="s">
        <v>111</v>
      </c>
      <c r="E87" t="s">
        <v>204</v>
      </c>
      <c r="F87" t="s">
        <v>205</v>
      </c>
      <c r="H87" t="s">
        <v>114</v>
      </c>
      <c r="I87" t="s">
        <v>265</v>
      </c>
      <c r="J87" t="s">
        <v>266</v>
      </c>
      <c r="K87" t="s">
        <v>206</v>
      </c>
      <c r="L87" t="s">
        <v>207</v>
      </c>
      <c r="N87" t="s">
        <v>155</v>
      </c>
      <c r="O87" t="s">
        <v>175</v>
      </c>
      <c r="P87" t="s">
        <v>326</v>
      </c>
      <c r="Q87" t="s">
        <v>267</v>
      </c>
      <c r="R87" t="s">
        <v>267</v>
      </c>
      <c r="S87" t="s">
        <v>492</v>
      </c>
      <c r="T87" t="s">
        <v>125</v>
      </c>
      <c r="V87" t="s">
        <v>127</v>
      </c>
      <c r="W87" t="s">
        <v>127</v>
      </c>
      <c r="X87" t="s">
        <v>127</v>
      </c>
      <c r="AA87" t="s">
        <v>127</v>
      </c>
      <c r="AC87" t="s">
        <v>493</v>
      </c>
      <c r="AD87" t="s">
        <v>494</v>
      </c>
      <c r="AE87" t="s">
        <v>495</v>
      </c>
      <c r="AF87" t="s">
        <v>496</v>
      </c>
      <c r="AH87" s="3">
        <v>-7407502588972870</v>
      </c>
      <c r="AI87" s="3">
        <v>4.6027220613359296E+16</v>
      </c>
      <c r="AL87" s="1">
        <v>43645</v>
      </c>
      <c r="AM87" s="1">
        <v>43648</v>
      </c>
      <c r="AN87" s="2">
        <v>43645.338206018518</v>
      </c>
      <c r="AO87" s="1">
        <v>43648</v>
      </c>
      <c r="AQ87" t="s">
        <v>8</v>
      </c>
      <c r="AR87" t="s">
        <v>8</v>
      </c>
      <c r="AS87" t="s">
        <v>8</v>
      </c>
      <c r="AT87" t="s">
        <v>8</v>
      </c>
      <c r="AU87" t="s">
        <v>8</v>
      </c>
      <c r="AV87" t="s">
        <v>8</v>
      </c>
      <c r="AW87" s="2">
        <v>43668</v>
      </c>
      <c r="AX87">
        <v>13</v>
      </c>
      <c r="AZ87" t="s">
        <v>8</v>
      </c>
      <c r="BA87" s="2">
        <v>43649.400439814817</v>
      </c>
      <c r="BB87" s="2">
        <v>43671.41269675926</v>
      </c>
      <c r="BC87">
        <v>2</v>
      </c>
      <c r="BD87">
        <v>0</v>
      </c>
      <c r="BE87" t="s">
        <v>187</v>
      </c>
      <c r="BF87" t="s">
        <v>20</v>
      </c>
      <c r="BG87" s="1">
        <v>43649</v>
      </c>
      <c r="BH87">
        <v>1</v>
      </c>
      <c r="BI87">
        <v>0</v>
      </c>
      <c r="BJ87" t="s">
        <v>497</v>
      </c>
      <c r="BK87" t="s">
        <v>497</v>
      </c>
      <c r="BL87" t="s">
        <v>133</v>
      </c>
      <c r="BM87" t="s">
        <v>133</v>
      </c>
      <c r="BN87" t="s">
        <v>163</v>
      </c>
      <c r="BO87" t="s">
        <v>214</v>
      </c>
      <c r="BP87" t="s">
        <v>135</v>
      </c>
      <c r="BQ87" t="s">
        <v>136</v>
      </c>
      <c r="BR87" t="s">
        <v>498</v>
      </c>
      <c r="BS87">
        <v>80123586</v>
      </c>
      <c r="BU87" t="s">
        <v>499</v>
      </c>
      <c r="BV87">
        <v>3118321995</v>
      </c>
      <c r="BW87">
        <v>3118321995</v>
      </c>
      <c r="BX87" t="s">
        <v>500</v>
      </c>
      <c r="BY87" t="s">
        <v>494</v>
      </c>
      <c r="BZ87" t="s">
        <v>495</v>
      </c>
      <c r="CA87" t="s">
        <v>496</v>
      </c>
      <c r="CB87">
        <v>3</v>
      </c>
      <c r="CC87" t="s">
        <v>127</v>
      </c>
      <c r="CD87" t="s">
        <v>128</v>
      </c>
      <c r="CE87" t="s">
        <v>346</v>
      </c>
      <c r="CF87" t="s">
        <v>111</v>
      </c>
      <c r="CG87">
        <v>1</v>
      </c>
      <c r="CH87" t="s">
        <v>332</v>
      </c>
      <c r="CI87" t="s">
        <v>169</v>
      </c>
      <c r="CK87" t="s">
        <v>299</v>
      </c>
      <c r="CL87" t="s">
        <v>143</v>
      </c>
      <c r="CN87" t="s">
        <v>282</v>
      </c>
      <c r="CO87" t="s">
        <v>145</v>
      </c>
      <c r="CP87" t="s">
        <v>146</v>
      </c>
    </row>
    <row r="88" spans="1:96" x14ac:dyDescent="0.25">
      <c r="A88">
        <v>1585242019</v>
      </c>
      <c r="B88" t="s">
        <v>109</v>
      </c>
      <c r="C88" t="s">
        <v>110</v>
      </c>
      <c r="D88" t="s">
        <v>111</v>
      </c>
      <c r="E88" t="s">
        <v>204</v>
      </c>
      <c r="F88" t="s">
        <v>205</v>
      </c>
      <c r="H88" t="s">
        <v>114</v>
      </c>
      <c r="I88" t="s">
        <v>172</v>
      </c>
      <c r="J88" t="s">
        <v>173</v>
      </c>
      <c r="K88" t="s">
        <v>206</v>
      </c>
      <c r="L88" t="s">
        <v>207</v>
      </c>
      <c r="N88" t="s">
        <v>155</v>
      </c>
      <c r="O88" t="s">
        <v>121</v>
      </c>
      <c r="P88" t="s">
        <v>326</v>
      </c>
      <c r="Q88" t="s">
        <v>284</v>
      </c>
      <c r="R88" t="s">
        <v>284</v>
      </c>
      <c r="S88" t="s">
        <v>501</v>
      </c>
      <c r="T88" t="s">
        <v>158</v>
      </c>
      <c r="V88" t="s">
        <v>127</v>
      </c>
      <c r="W88" t="s">
        <v>127</v>
      </c>
      <c r="X88" t="s">
        <v>127</v>
      </c>
      <c r="AA88" t="s">
        <v>127</v>
      </c>
      <c r="AD88" t="s">
        <v>502</v>
      </c>
      <c r="AE88" t="s">
        <v>503</v>
      </c>
      <c r="AF88" t="s">
        <v>504</v>
      </c>
      <c r="AG88">
        <v>3</v>
      </c>
      <c r="AL88" s="1">
        <v>43650</v>
      </c>
      <c r="AM88" s="1">
        <v>43651</v>
      </c>
      <c r="AN88" s="2">
        <v>43650.424837962964</v>
      </c>
      <c r="AO88" s="1">
        <v>43651</v>
      </c>
      <c r="AQ88" t="s">
        <v>8</v>
      </c>
      <c r="AR88" t="s">
        <v>8</v>
      </c>
      <c r="AS88" t="s">
        <v>8</v>
      </c>
      <c r="AT88" t="s">
        <v>8</v>
      </c>
      <c r="AU88" t="s">
        <v>8</v>
      </c>
      <c r="AV88" t="s">
        <v>8</v>
      </c>
      <c r="AW88" s="2">
        <v>43693</v>
      </c>
      <c r="AX88">
        <v>28</v>
      </c>
      <c r="AZ88" t="s">
        <v>8</v>
      </c>
      <c r="BA88" s="2">
        <v>43654.37976851852</v>
      </c>
      <c r="BB88" s="2">
        <v>43661.661562499998</v>
      </c>
      <c r="BC88">
        <v>2</v>
      </c>
      <c r="BD88">
        <v>0</v>
      </c>
      <c r="BE88" t="s">
        <v>187</v>
      </c>
      <c r="BF88" t="s">
        <v>20</v>
      </c>
      <c r="BG88" s="1">
        <v>43654</v>
      </c>
      <c r="BH88">
        <v>1</v>
      </c>
      <c r="BI88">
        <v>0</v>
      </c>
      <c r="BJ88" t="s">
        <v>505</v>
      </c>
      <c r="BK88" t="s">
        <v>505</v>
      </c>
      <c r="BL88" t="s">
        <v>133</v>
      </c>
      <c r="BM88" t="s">
        <v>133</v>
      </c>
      <c r="BN88" t="s">
        <v>163</v>
      </c>
      <c r="BO88" t="s">
        <v>214</v>
      </c>
      <c r="BP88" t="s">
        <v>135</v>
      </c>
      <c r="BQ88" t="s">
        <v>136</v>
      </c>
      <c r="BR88" t="s">
        <v>506</v>
      </c>
      <c r="BS88">
        <v>1032386536</v>
      </c>
      <c r="BU88" t="s">
        <v>507</v>
      </c>
      <c r="BV88">
        <v>7447577</v>
      </c>
      <c r="BX88" t="s">
        <v>508</v>
      </c>
      <c r="BY88" t="s">
        <v>502</v>
      </c>
      <c r="BZ88" t="s">
        <v>503</v>
      </c>
      <c r="CA88" t="s">
        <v>504</v>
      </c>
      <c r="CB88">
        <v>3</v>
      </c>
      <c r="CC88" t="s">
        <v>127</v>
      </c>
      <c r="CD88" t="s">
        <v>128</v>
      </c>
      <c r="CG88">
        <v>1</v>
      </c>
      <c r="CH88" t="s">
        <v>332</v>
      </c>
      <c r="CI88" t="s">
        <v>169</v>
      </c>
      <c r="CK88" t="s">
        <v>299</v>
      </c>
      <c r="CL88" t="s">
        <v>143</v>
      </c>
      <c r="CN88" t="s">
        <v>282</v>
      </c>
      <c r="CO88" t="s">
        <v>145</v>
      </c>
      <c r="CP88" t="s">
        <v>146</v>
      </c>
    </row>
    <row r="89" spans="1:96" x14ac:dyDescent="0.25">
      <c r="A89">
        <v>1585242019</v>
      </c>
      <c r="B89" t="s">
        <v>109</v>
      </c>
      <c r="C89" t="s">
        <v>110</v>
      </c>
      <c r="D89" t="s">
        <v>111</v>
      </c>
      <c r="E89" t="s">
        <v>204</v>
      </c>
      <c r="F89" t="s">
        <v>205</v>
      </c>
      <c r="H89" t="s">
        <v>114</v>
      </c>
      <c r="I89" t="s">
        <v>172</v>
      </c>
      <c r="J89" t="s">
        <v>173</v>
      </c>
      <c r="K89" t="s">
        <v>206</v>
      </c>
      <c r="L89" t="s">
        <v>207</v>
      </c>
      <c r="N89" t="s">
        <v>155</v>
      </c>
      <c r="O89" t="s">
        <v>121</v>
      </c>
      <c r="P89" t="s">
        <v>122</v>
      </c>
      <c r="Q89" t="s">
        <v>149</v>
      </c>
      <c r="R89" t="s">
        <v>149</v>
      </c>
      <c r="S89" t="s">
        <v>501</v>
      </c>
      <c r="T89" t="s">
        <v>158</v>
      </c>
      <c r="V89" t="s">
        <v>127</v>
      </c>
      <c r="W89" t="s">
        <v>127</v>
      </c>
      <c r="X89" t="s">
        <v>127</v>
      </c>
      <c r="AA89" t="s">
        <v>127</v>
      </c>
      <c r="AD89" t="s">
        <v>502</v>
      </c>
      <c r="AE89" t="s">
        <v>503</v>
      </c>
      <c r="AF89" t="s">
        <v>504</v>
      </c>
      <c r="AG89">
        <v>3</v>
      </c>
      <c r="AL89" s="1">
        <v>43650</v>
      </c>
      <c r="AM89" s="1">
        <v>43651</v>
      </c>
      <c r="AN89" s="2">
        <v>43654.379756944443</v>
      </c>
      <c r="AO89" s="1">
        <v>43651</v>
      </c>
      <c r="AQ89" t="s">
        <v>8</v>
      </c>
      <c r="AR89" t="s">
        <v>8</v>
      </c>
      <c r="AS89" t="s">
        <v>8</v>
      </c>
      <c r="AT89" t="s">
        <v>8</v>
      </c>
      <c r="AU89" t="s">
        <v>8</v>
      </c>
      <c r="AV89" t="s">
        <v>8</v>
      </c>
      <c r="AW89" s="2">
        <v>43693</v>
      </c>
      <c r="AX89">
        <v>23</v>
      </c>
      <c r="AZ89" t="s">
        <v>8</v>
      </c>
      <c r="BA89" s="2">
        <v>43661.661689814813</v>
      </c>
      <c r="BB89" s="2">
        <v>43661.661562499998</v>
      </c>
      <c r="BC89">
        <v>7</v>
      </c>
      <c r="BD89">
        <v>0</v>
      </c>
      <c r="BE89" t="s">
        <v>131</v>
      </c>
      <c r="BF89" t="s">
        <v>20</v>
      </c>
      <c r="BG89" s="1">
        <v>43692</v>
      </c>
      <c r="BH89">
        <v>28</v>
      </c>
      <c r="BI89">
        <v>0</v>
      </c>
      <c r="BJ89" t="s">
        <v>509</v>
      </c>
      <c r="BK89" t="s">
        <v>510</v>
      </c>
      <c r="BL89" t="s">
        <v>133</v>
      </c>
      <c r="BM89" t="s">
        <v>133</v>
      </c>
      <c r="BN89" t="s">
        <v>163</v>
      </c>
      <c r="BO89" t="s">
        <v>214</v>
      </c>
      <c r="BP89" t="s">
        <v>135</v>
      </c>
      <c r="BQ89" t="s">
        <v>136</v>
      </c>
      <c r="BR89" t="s">
        <v>506</v>
      </c>
      <c r="BS89">
        <v>1032386536</v>
      </c>
      <c r="BU89" t="s">
        <v>507</v>
      </c>
      <c r="BV89">
        <v>7447577</v>
      </c>
      <c r="BX89" t="s">
        <v>508</v>
      </c>
      <c r="BY89" t="s">
        <v>502</v>
      </c>
      <c r="BZ89" t="s">
        <v>503</v>
      </c>
      <c r="CA89" t="s">
        <v>504</v>
      </c>
      <c r="CB89">
        <v>3</v>
      </c>
      <c r="CC89" t="s">
        <v>127</v>
      </c>
      <c r="CD89" t="s">
        <v>128</v>
      </c>
      <c r="CG89">
        <v>2</v>
      </c>
      <c r="CH89" t="s">
        <v>140</v>
      </c>
      <c r="CI89" t="s">
        <v>169</v>
      </c>
      <c r="CK89" t="s">
        <v>299</v>
      </c>
      <c r="CL89" t="s">
        <v>143</v>
      </c>
      <c r="CN89" t="s">
        <v>203</v>
      </c>
      <c r="CO89" t="s">
        <v>145</v>
      </c>
      <c r="CP89" t="s">
        <v>146</v>
      </c>
      <c r="CR89" t="s">
        <v>221</v>
      </c>
    </row>
    <row r="90" spans="1:96" x14ac:dyDescent="0.25">
      <c r="A90">
        <v>1606002019</v>
      </c>
      <c r="B90" t="s">
        <v>109</v>
      </c>
      <c r="C90" t="s">
        <v>110</v>
      </c>
      <c r="D90" t="s">
        <v>111</v>
      </c>
      <c r="E90" t="s">
        <v>204</v>
      </c>
      <c r="F90" t="s">
        <v>205</v>
      </c>
      <c r="H90" t="s">
        <v>114</v>
      </c>
      <c r="I90" t="s">
        <v>232</v>
      </c>
      <c r="J90" t="s">
        <v>233</v>
      </c>
      <c r="K90" t="s">
        <v>206</v>
      </c>
      <c r="L90" t="s">
        <v>207</v>
      </c>
      <c r="N90" t="s">
        <v>155</v>
      </c>
      <c r="O90" t="s">
        <v>121</v>
      </c>
      <c r="P90" t="s">
        <v>272</v>
      </c>
      <c r="Q90" t="s">
        <v>284</v>
      </c>
      <c r="R90" t="s">
        <v>284</v>
      </c>
      <c r="S90" t="s">
        <v>511</v>
      </c>
      <c r="T90" t="s">
        <v>125</v>
      </c>
      <c r="V90" t="s">
        <v>127</v>
      </c>
      <c r="W90" t="s">
        <v>128</v>
      </c>
      <c r="X90" t="s">
        <v>127</v>
      </c>
      <c r="AA90" t="s">
        <v>127</v>
      </c>
      <c r="AD90" t="s">
        <v>512</v>
      </c>
      <c r="AE90" t="s">
        <v>513</v>
      </c>
      <c r="AF90" t="s">
        <v>514</v>
      </c>
      <c r="AG90">
        <v>1</v>
      </c>
      <c r="AL90" s="1">
        <v>43652</v>
      </c>
      <c r="AM90" s="1">
        <v>43654</v>
      </c>
      <c r="AN90" s="2">
        <v>43654.834907407407</v>
      </c>
      <c r="AO90" s="1">
        <v>43655</v>
      </c>
      <c r="AQ90" t="s">
        <v>8</v>
      </c>
      <c r="AR90" t="s">
        <v>8</v>
      </c>
      <c r="AS90" t="s">
        <v>8</v>
      </c>
      <c r="AT90" t="s">
        <v>8</v>
      </c>
      <c r="AU90" t="s">
        <v>8</v>
      </c>
      <c r="AV90" t="s">
        <v>8</v>
      </c>
      <c r="AW90" s="2">
        <v>43698</v>
      </c>
      <c r="AX90">
        <v>28</v>
      </c>
      <c r="AZ90" t="s">
        <v>8</v>
      </c>
      <c r="BA90" s="2">
        <v>43657.370659722219</v>
      </c>
      <c r="BB90" s="2">
        <v>43662.515300925923</v>
      </c>
      <c r="BC90">
        <v>3</v>
      </c>
      <c r="BD90">
        <v>0</v>
      </c>
      <c r="BE90" t="s">
        <v>187</v>
      </c>
      <c r="BF90" t="s">
        <v>20</v>
      </c>
      <c r="BG90" s="1">
        <v>43656</v>
      </c>
      <c r="BH90">
        <v>1</v>
      </c>
      <c r="BI90">
        <v>1</v>
      </c>
      <c r="BJ90" t="s">
        <v>515</v>
      </c>
      <c r="BK90" t="s">
        <v>515</v>
      </c>
      <c r="BL90" t="s">
        <v>133</v>
      </c>
      <c r="BM90" t="s">
        <v>133</v>
      </c>
      <c r="BN90" t="s">
        <v>163</v>
      </c>
      <c r="BO90" t="s">
        <v>214</v>
      </c>
      <c r="BP90" t="s">
        <v>135</v>
      </c>
      <c r="BQ90" t="s">
        <v>136</v>
      </c>
      <c r="BR90" t="s">
        <v>516</v>
      </c>
      <c r="BS90">
        <v>1106364733</v>
      </c>
      <c r="BT90" t="s">
        <v>517</v>
      </c>
      <c r="BU90" t="s">
        <v>518</v>
      </c>
      <c r="BV90">
        <v>3132499153</v>
      </c>
      <c r="BW90">
        <v>3132499153</v>
      </c>
      <c r="BY90" t="s">
        <v>512</v>
      </c>
      <c r="BZ90" t="s">
        <v>513</v>
      </c>
      <c r="CA90" t="s">
        <v>514</v>
      </c>
      <c r="CB90">
        <v>1</v>
      </c>
      <c r="CC90" t="s">
        <v>127</v>
      </c>
      <c r="CD90" t="s">
        <v>128</v>
      </c>
      <c r="CG90">
        <v>1</v>
      </c>
      <c r="CH90" t="s">
        <v>281</v>
      </c>
      <c r="CI90" t="s">
        <v>169</v>
      </c>
      <c r="CK90" t="s">
        <v>299</v>
      </c>
      <c r="CL90" t="s">
        <v>143</v>
      </c>
      <c r="CN90" t="s">
        <v>282</v>
      </c>
      <c r="CO90" t="s">
        <v>145</v>
      </c>
      <c r="CP90" t="s">
        <v>146</v>
      </c>
    </row>
    <row r="91" spans="1:96" x14ac:dyDescent="0.25">
      <c r="A91">
        <v>1606002019</v>
      </c>
      <c r="B91" t="s">
        <v>109</v>
      </c>
      <c r="C91" t="s">
        <v>110</v>
      </c>
      <c r="D91" t="s">
        <v>111</v>
      </c>
      <c r="E91" t="s">
        <v>112</v>
      </c>
      <c r="F91" t="s">
        <v>231</v>
      </c>
      <c r="H91" t="s">
        <v>114</v>
      </c>
      <c r="I91" t="s">
        <v>232</v>
      </c>
      <c r="J91" t="s">
        <v>233</v>
      </c>
      <c r="K91" t="s">
        <v>234</v>
      </c>
      <c r="L91" t="s">
        <v>118</v>
      </c>
      <c r="N91" t="s">
        <v>155</v>
      </c>
      <c r="O91" t="s">
        <v>121</v>
      </c>
      <c r="P91" t="s">
        <v>122</v>
      </c>
      <c r="Q91" t="s">
        <v>149</v>
      </c>
      <c r="R91" t="s">
        <v>149</v>
      </c>
      <c r="S91" t="s">
        <v>511</v>
      </c>
      <c r="T91" t="s">
        <v>125</v>
      </c>
      <c r="V91" t="s">
        <v>127</v>
      </c>
      <c r="W91" t="s">
        <v>128</v>
      </c>
      <c r="X91" t="s">
        <v>127</v>
      </c>
      <c r="AA91" t="s">
        <v>127</v>
      </c>
      <c r="AD91" t="s">
        <v>512</v>
      </c>
      <c r="AE91" t="s">
        <v>513</v>
      </c>
      <c r="AF91" t="s">
        <v>514</v>
      </c>
      <c r="AG91">
        <v>1</v>
      </c>
      <c r="AL91" s="1">
        <v>43652</v>
      </c>
      <c r="AM91" s="1">
        <v>43654</v>
      </c>
      <c r="AN91" s="2">
        <v>43657.370636574073</v>
      </c>
      <c r="AO91" s="1">
        <v>43655</v>
      </c>
      <c r="AQ91" t="s">
        <v>8</v>
      </c>
      <c r="AR91" t="s">
        <v>8</v>
      </c>
      <c r="AS91" t="s">
        <v>8</v>
      </c>
      <c r="AT91" t="s">
        <v>8</v>
      </c>
      <c r="AU91" t="s">
        <v>8</v>
      </c>
      <c r="AV91" t="s">
        <v>8</v>
      </c>
      <c r="AW91" s="2">
        <v>43698</v>
      </c>
      <c r="AX91">
        <v>25</v>
      </c>
      <c r="AY91" s="4" t="s">
        <v>519</v>
      </c>
      <c r="AZ91" s="1">
        <v>43662</v>
      </c>
      <c r="BA91" s="2">
        <v>43662.515324074076</v>
      </c>
      <c r="BB91" s="2">
        <v>43662.515300925923</v>
      </c>
      <c r="BC91">
        <v>6</v>
      </c>
      <c r="BD91">
        <v>0</v>
      </c>
      <c r="BE91" t="s">
        <v>131</v>
      </c>
      <c r="BF91" t="s">
        <v>20</v>
      </c>
      <c r="BG91" s="1">
        <v>43697</v>
      </c>
      <c r="BH91">
        <v>28</v>
      </c>
      <c r="BI91">
        <v>0</v>
      </c>
      <c r="BJ91" t="s">
        <v>520</v>
      </c>
      <c r="BK91" t="s">
        <v>520</v>
      </c>
      <c r="BL91" t="s">
        <v>133</v>
      </c>
      <c r="BM91" t="s">
        <v>133</v>
      </c>
      <c r="BN91" t="s">
        <v>163</v>
      </c>
      <c r="BO91" t="s">
        <v>240</v>
      </c>
      <c r="BP91" t="s">
        <v>135</v>
      </c>
      <c r="BQ91" t="s">
        <v>136</v>
      </c>
      <c r="BR91" t="s">
        <v>516</v>
      </c>
      <c r="BS91">
        <v>1106364733</v>
      </c>
      <c r="BT91" t="s">
        <v>517</v>
      </c>
      <c r="BU91" t="s">
        <v>518</v>
      </c>
      <c r="BV91">
        <v>3132499153</v>
      </c>
      <c r="BW91">
        <v>3132499153</v>
      </c>
      <c r="BY91" t="s">
        <v>512</v>
      </c>
      <c r="BZ91" t="s">
        <v>513</v>
      </c>
      <c r="CA91" t="s">
        <v>514</v>
      </c>
      <c r="CB91">
        <v>1</v>
      </c>
      <c r="CC91" t="s">
        <v>127</v>
      </c>
      <c r="CD91" t="s">
        <v>128</v>
      </c>
      <c r="CG91">
        <v>2</v>
      </c>
      <c r="CH91" t="s">
        <v>140</v>
      </c>
      <c r="CI91" t="s">
        <v>169</v>
      </c>
      <c r="CK91" t="s">
        <v>299</v>
      </c>
      <c r="CL91" t="s">
        <v>143</v>
      </c>
      <c r="CN91" t="s">
        <v>203</v>
      </c>
      <c r="CO91" t="s">
        <v>145</v>
      </c>
      <c r="CP91" t="s">
        <v>146</v>
      </c>
    </row>
    <row r="92" spans="1:96" x14ac:dyDescent="0.25">
      <c r="A92">
        <v>1607962019</v>
      </c>
      <c r="B92" t="s">
        <v>109</v>
      </c>
      <c r="C92" t="s">
        <v>110</v>
      </c>
      <c r="D92" t="s">
        <v>111</v>
      </c>
      <c r="E92" t="s">
        <v>204</v>
      </c>
      <c r="F92" t="s">
        <v>205</v>
      </c>
      <c r="H92" t="s">
        <v>114</v>
      </c>
      <c r="I92" t="s">
        <v>152</v>
      </c>
      <c r="J92" t="s">
        <v>153</v>
      </c>
      <c r="K92" t="s">
        <v>206</v>
      </c>
      <c r="L92" t="s">
        <v>207</v>
      </c>
      <c r="M92" t="s">
        <v>283</v>
      </c>
      <c r="N92" t="s">
        <v>120</v>
      </c>
      <c r="O92" t="s">
        <v>156</v>
      </c>
      <c r="P92" t="s">
        <v>184</v>
      </c>
      <c r="Q92" t="s">
        <v>284</v>
      </c>
      <c r="R92" t="s">
        <v>284</v>
      </c>
      <c r="S92" t="s">
        <v>521</v>
      </c>
      <c r="T92" t="s">
        <v>158</v>
      </c>
      <c r="U92" t="s">
        <v>286</v>
      </c>
      <c r="V92" t="s">
        <v>127</v>
      </c>
      <c r="W92" t="s">
        <v>128</v>
      </c>
      <c r="X92" t="s">
        <v>128</v>
      </c>
      <c r="Y92" t="s">
        <v>522</v>
      </c>
      <c r="Z92" t="s">
        <v>523</v>
      </c>
      <c r="AA92" t="s">
        <v>127</v>
      </c>
      <c r="AL92" s="1">
        <v>43654</v>
      </c>
      <c r="AM92" s="1">
        <v>43655</v>
      </c>
      <c r="AN92" s="2">
        <v>43654.324236111112</v>
      </c>
      <c r="AO92" s="1">
        <v>43655</v>
      </c>
      <c r="AP92" t="s">
        <v>524</v>
      </c>
      <c r="AQ92" s="1">
        <v>43648</v>
      </c>
      <c r="AR92" t="s">
        <v>8</v>
      </c>
      <c r="AS92" t="s">
        <v>8</v>
      </c>
      <c r="AT92" t="s">
        <v>8</v>
      </c>
      <c r="AU92" t="s">
        <v>8</v>
      </c>
      <c r="AV92" t="s">
        <v>8</v>
      </c>
      <c r="AW92" s="2">
        <v>43675</v>
      </c>
      <c r="AX92">
        <v>15</v>
      </c>
      <c r="AZ92" t="s">
        <v>8</v>
      </c>
      <c r="BA92" s="2">
        <v>43654.382187499999</v>
      </c>
      <c r="BB92" s="2">
        <v>43678.669699074075</v>
      </c>
      <c r="BC92">
        <v>1</v>
      </c>
      <c r="BD92">
        <v>0</v>
      </c>
      <c r="BE92" t="s">
        <v>187</v>
      </c>
      <c r="BF92" t="s">
        <v>20</v>
      </c>
      <c r="BG92" s="1">
        <v>43656</v>
      </c>
      <c r="BH92">
        <v>1</v>
      </c>
      <c r="BI92">
        <v>0</v>
      </c>
      <c r="BJ92" t="s">
        <v>525</v>
      </c>
      <c r="BK92" t="s">
        <v>525</v>
      </c>
      <c r="BL92" t="s">
        <v>133</v>
      </c>
      <c r="BM92" t="s">
        <v>133</v>
      </c>
      <c r="BN92" t="s">
        <v>20</v>
      </c>
      <c r="BO92" t="s">
        <v>214</v>
      </c>
      <c r="BP92" t="s">
        <v>135</v>
      </c>
      <c r="BQ92" t="s">
        <v>136</v>
      </c>
      <c r="BR92" t="s">
        <v>526</v>
      </c>
      <c r="BS92">
        <v>52377670</v>
      </c>
      <c r="BU92" t="s">
        <v>527</v>
      </c>
      <c r="BV92">
        <v>3124607800</v>
      </c>
      <c r="BW92">
        <v>3124607800</v>
      </c>
      <c r="BY92" t="s">
        <v>244</v>
      </c>
      <c r="BZ92" t="s">
        <v>245</v>
      </c>
      <c r="CA92" t="s">
        <v>528</v>
      </c>
      <c r="CB92">
        <v>2</v>
      </c>
      <c r="CC92" t="s">
        <v>127</v>
      </c>
      <c r="CD92" t="s">
        <v>128</v>
      </c>
      <c r="CG92">
        <v>1</v>
      </c>
      <c r="CH92" t="s">
        <v>281</v>
      </c>
      <c r="CI92" t="s">
        <v>141</v>
      </c>
      <c r="CK92" t="s">
        <v>299</v>
      </c>
      <c r="CL92" t="s">
        <v>143</v>
      </c>
      <c r="CN92" t="s">
        <v>282</v>
      </c>
      <c r="CO92" t="s">
        <v>145</v>
      </c>
      <c r="CP92" t="s">
        <v>146</v>
      </c>
    </row>
    <row r="93" spans="1:96" x14ac:dyDescent="0.25">
      <c r="A93">
        <v>1607962019</v>
      </c>
      <c r="B93" t="s">
        <v>109</v>
      </c>
      <c r="C93" t="s">
        <v>110</v>
      </c>
      <c r="D93" t="s">
        <v>111</v>
      </c>
      <c r="E93" t="s">
        <v>112</v>
      </c>
      <c r="F93" t="s">
        <v>151</v>
      </c>
      <c r="H93" t="s">
        <v>114</v>
      </c>
      <c r="I93" t="s">
        <v>152</v>
      </c>
      <c r="J93" t="s">
        <v>153</v>
      </c>
      <c r="K93" t="s">
        <v>154</v>
      </c>
      <c r="L93" t="s">
        <v>118</v>
      </c>
      <c r="M93" t="s">
        <v>283</v>
      </c>
      <c r="N93" t="s">
        <v>120</v>
      </c>
      <c r="O93" t="s">
        <v>156</v>
      </c>
      <c r="P93" t="s">
        <v>122</v>
      </c>
      <c r="Q93" t="s">
        <v>267</v>
      </c>
      <c r="R93" t="s">
        <v>267</v>
      </c>
      <c r="S93" t="s">
        <v>521</v>
      </c>
      <c r="T93" t="s">
        <v>158</v>
      </c>
      <c r="U93" t="s">
        <v>286</v>
      </c>
      <c r="V93" t="s">
        <v>127</v>
      </c>
      <c r="W93" t="s">
        <v>128</v>
      </c>
      <c r="X93" t="s">
        <v>128</v>
      </c>
      <c r="Y93" t="s">
        <v>522</v>
      </c>
      <c r="Z93" t="s">
        <v>523</v>
      </c>
      <c r="AA93" t="s">
        <v>127</v>
      </c>
      <c r="AL93" s="1">
        <v>43654</v>
      </c>
      <c r="AM93" s="1">
        <v>43655</v>
      </c>
      <c r="AN93" s="2">
        <v>43654.382164351853</v>
      </c>
      <c r="AO93" s="1">
        <v>43655</v>
      </c>
      <c r="AP93" t="s">
        <v>524</v>
      </c>
      <c r="AQ93" s="1">
        <v>43648</v>
      </c>
      <c r="AR93" t="s">
        <v>8</v>
      </c>
      <c r="AS93" t="s">
        <v>8</v>
      </c>
      <c r="AT93" t="s">
        <v>8</v>
      </c>
      <c r="AU93" t="s">
        <v>8</v>
      </c>
      <c r="AV93" t="s">
        <v>8</v>
      </c>
      <c r="AW93" s="2">
        <v>43675</v>
      </c>
      <c r="AX93">
        <v>9</v>
      </c>
      <c r="AY93" s="4" t="s">
        <v>529</v>
      </c>
      <c r="AZ93" s="1">
        <v>43663</v>
      </c>
      <c r="BA93" s="2">
        <v>43663.33425925926</v>
      </c>
      <c r="BB93" s="2">
        <v>43678.669699074075</v>
      </c>
      <c r="BC93">
        <v>7</v>
      </c>
      <c r="BD93">
        <v>0</v>
      </c>
      <c r="BE93" t="s">
        <v>131</v>
      </c>
      <c r="BF93" t="s">
        <v>20</v>
      </c>
      <c r="BG93" s="1">
        <v>43672</v>
      </c>
      <c r="BH93">
        <v>13</v>
      </c>
      <c r="BI93">
        <v>0</v>
      </c>
      <c r="BJ93" t="s">
        <v>530</v>
      </c>
      <c r="BK93" t="s">
        <v>530</v>
      </c>
      <c r="BL93" t="s">
        <v>133</v>
      </c>
      <c r="BM93" t="s">
        <v>133</v>
      </c>
      <c r="BN93" t="s">
        <v>20</v>
      </c>
      <c r="BO93" t="s">
        <v>164</v>
      </c>
      <c r="BP93" t="s">
        <v>135</v>
      </c>
      <c r="BQ93" t="s">
        <v>136</v>
      </c>
      <c r="BR93" t="s">
        <v>526</v>
      </c>
      <c r="BS93">
        <v>52377670</v>
      </c>
      <c r="BU93" t="s">
        <v>527</v>
      </c>
      <c r="BV93">
        <v>3124607800</v>
      </c>
      <c r="BW93">
        <v>3124607800</v>
      </c>
      <c r="BY93" t="s">
        <v>244</v>
      </c>
      <c r="BZ93" t="s">
        <v>245</v>
      </c>
      <c r="CA93" t="s">
        <v>528</v>
      </c>
      <c r="CB93">
        <v>2</v>
      </c>
      <c r="CC93" t="s">
        <v>127</v>
      </c>
      <c r="CD93" t="s">
        <v>128</v>
      </c>
      <c r="CE93" t="s">
        <v>270</v>
      </c>
      <c r="CF93" t="s">
        <v>111</v>
      </c>
      <c r="CG93">
        <v>2</v>
      </c>
      <c r="CH93" t="s">
        <v>140</v>
      </c>
      <c r="CI93" t="s">
        <v>141</v>
      </c>
      <c r="CK93" t="s">
        <v>299</v>
      </c>
      <c r="CL93" t="s">
        <v>143</v>
      </c>
      <c r="CN93" t="s">
        <v>203</v>
      </c>
      <c r="CO93" t="s">
        <v>145</v>
      </c>
      <c r="CP93" t="s">
        <v>146</v>
      </c>
    </row>
    <row r="94" spans="1:96" x14ac:dyDescent="0.25">
      <c r="A94">
        <v>1626592019</v>
      </c>
      <c r="B94" t="s">
        <v>109</v>
      </c>
      <c r="C94" t="s">
        <v>110</v>
      </c>
      <c r="D94" t="s">
        <v>111</v>
      </c>
      <c r="E94" t="s">
        <v>204</v>
      </c>
      <c r="F94" t="s">
        <v>205</v>
      </c>
      <c r="H94" t="s">
        <v>114</v>
      </c>
      <c r="I94" t="s">
        <v>172</v>
      </c>
      <c r="J94" t="s">
        <v>173</v>
      </c>
      <c r="K94" t="s">
        <v>206</v>
      </c>
      <c r="L94" t="s">
        <v>207</v>
      </c>
      <c r="N94" t="s">
        <v>155</v>
      </c>
      <c r="O94" t="s">
        <v>235</v>
      </c>
      <c r="P94" t="s">
        <v>272</v>
      </c>
      <c r="Q94" t="s">
        <v>284</v>
      </c>
      <c r="R94" t="s">
        <v>284</v>
      </c>
      <c r="S94" t="s">
        <v>531</v>
      </c>
      <c r="T94" t="s">
        <v>158</v>
      </c>
      <c r="V94" t="s">
        <v>127</v>
      </c>
      <c r="W94" t="s">
        <v>128</v>
      </c>
      <c r="X94" t="s">
        <v>127</v>
      </c>
      <c r="AA94" t="s">
        <v>127</v>
      </c>
      <c r="AG94">
        <v>3</v>
      </c>
      <c r="AH94" s="3">
        <v>-741315470739999</v>
      </c>
      <c r="AI94" s="3">
        <v>461634858200006</v>
      </c>
      <c r="AL94" s="1">
        <v>43655</v>
      </c>
      <c r="AM94" s="1">
        <v>43656</v>
      </c>
      <c r="AN94" s="2">
        <v>43656.362314814818</v>
      </c>
      <c r="AO94" s="1">
        <v>43657</v>
      </c>
      <c r="AQ94" t="s">
        <v>8</v>
      </c>
      <c r="AR94" t="s">
        <v>8</v>
      </c>
      <c r="AS94" t="s">
        <v>8</v>
      </c>
      <c r="AT94" t="s">
        <v>8</v>
      </c>
      <c r="AU94" t="s">
        <v>8</v>
      </c>
      <c r="AV94" t="s">
        <v>8</v>
      </c>
      <c r="AW94" s="2">
        <v>43677</v>
      </c>
      <c r="AX94">
        <v>15</v>
      </c>
      <c r="AZ94" t="s">
        <v>8</v>
      </c>
      <c r="BA94" s="2">
        <v>43657.372476851851</v>
      </c>
      <c r="BB94" s="2">
        <v>43672</v>
      </c>
      <c r="BC94">
        <v>1</v>
      </c>
      <c r="BD94">
        <v>0</v>
      </c>
      <c r="BE94" t="s">
        <v>187</v>
      </c>
      <c r="BF94" t="s">
        <v>20</v>
      </c>
      <c r="BG94" s="1">
        <v>43658</v>
      </c>
      <c r="BH94">
        <v>1</v>
      </c>
      <c r="BI94">
        <v>0</v>
      </c>
      <c r="BJ94" t="s">
        <v>532</v>
      </c>
      <c r="BK94" t="s">
        <v>532</v>
      </c>
      <c r="BL94" t="s">
        <v>133</v>
      </c>
      <c r="BM94" t="s">
        <v>133</v>
      </c>
      <c r="BN94" t="s">
        <v>163</v>
      </c>
      <c r="BO94" t="s">
        <v>214</v>
      </c>
      <c r="BP94" t="s">
        <v>135</v>
      </c>
      <c r="BQ94" t="s">
        <v>136</v>
      </c>
      <c r="BR94" t="s">
        <v>533</v>
      </c>
      <c r="BS94">
        <v>52936277</v>
      </c>
      <c r="BU94" t="s">
        <v>534</v>
      </c>
      <c r="BW94">
        <v>3106091990</v>
      </c>
      <c r="BX94" t="s">
        <v>535</v>
      </c>
      <c r="CC94" t="s">
        <v>127</v>
      </c>
      <c r="CD94" t="s">
        <v>128</v>
      </c>
      <c r="CG94">
        <v>1</v>
      </c>
      <c r="CH94" t="s">
        <v>281</v>
      </c>
      <c r="CI94" t="s">
        <v>169</v>
      </c>
      <c r="CK94" t="s">
        <v>299</v>
      </c>
      <c r="CL94" t="s">
        <v>143</v>
      </c>
      <c r="CN94" t="s">
        <v>282</v>
      </c>
      <c r="CO94" t="s">
        <v>145</v>
      </c>
      <c r="CP94" t="s">
        <v>146</v>
      </c>
    </row>
    <row r="95" spans="1:96" x14ac:dyDescent="0.25">
      <c r="A95">
        <v>1626592019</v>
      </c>
      <c r="B95" t="s">
        <v>109</v>
      </c>
      <c r="C95" t="s">
        <v>110</v>
      </c>
      <c r="D95" t="s">
        <v>111</v>
      </c>
      <c r="E95" t="s">
        <v>112</v>
      </c>
      <c r="F95" t="s">
        <v>171</v>
      </c>
      <c r="H95" t="s">
        <v>114</v>
      </c>
      <c r="I95" t="s">
        <v>172</v>
      </c>
      <c r="J95" t="s">
        <v>173</v>
      </c>
      <c r="K95" t="s">
        <v>174</v>
      </c>
      <c r="L95" t="s">
        <v>118</v>
      </c>
      <c r="N95" t="s">
        <v>155</v>
      </c>
      <c r="O95" t="s">
        <v>235</v>
      </c>
      <c r="P95" t="s">
        <v>122</v>
      </c>
      <c r="Q95" t="s">
        <v>149</v>
      </c>
      <c r="R95" t="s">
        <v>149</v>
      </c>
      <c r="S95" t="s">
        <v>531</v>
      </c>
      <c r="T95" t="s">
        <v>158</v>
      </c>
      <c r="V95" t="s">
        <v>127</v>
      </c>
      <c r="W95" t="s">
        <v>128</v>
      </c>
      <c r="X95" t="s">
        <v>127</v>
      </c>
      <c r="AA95" t="s">
        <v>127</v>
      </c>
      <c r="AG95">
        <v>3</v>
      </c>
      <c r="AH95" s="3">
        <v>-741315470739999</v>
      </c>
      <c r="AI95" s="3">
        <v>461634858200006</v>
      </c>
      <c r="AL95" s="1">
        <v>43655</v>
      </c>
      <c r="AM95" s="1">
        <v>43656</v>
      </c>
      <c r="AN95" s="2">
        <v>43657.372453703705</v>
      </c>
      <c r="AO95" s="1">
        <v>43657</v>
      </c>
      <c r="AQ95" t="s">
        <v>8</v>
      </c>
      <c r="AR95" t="s">
        <v>8</v>
      </c>
      <c r="AS95" t="s">
        <v>8</v>
      </c>
      <c r="AT95" t="s">
        <v>8</v>
      </c>
      <c r="AU95" t="s">
        <v>8</v>
      </c>
      <c r="AV95" t="s">
        <v>8</v>
      </c>
      <c r="AW95" s="2">
        <v>43677</v>
      </c>
      <c r="AX95">
        <v>8</v>
      </c>
      <c r="AZ95" t="s">
        <v>8</v>
      </c>
      <c r="BA95" s="2">
        <v>43668.621770833335</v>
      </c>
      <c r="BB95" s="2">
        <v>43672</v>
      </c>
      <c r="BC95">
        <v>8</v>
      </c>
      <c r="BD95">
        <v>0</v>
      </c>
      <c r="BE95" t="s">
        <v>131</v>
      </c>
      <c r="BF95" t="s">
        <v>20</v>
      </c>
      <c r="BG95" s="1">
        <v>43676</v>
      </c>
      <c r="BH95">
        <v>13</v>
      </c>
      <c r="BI95">
        <v>0</v>
      </c>
      <c r="BJ95" t="s">
        <v>536</v>
      </c>
      <c r="BK95" t="s">
        <v>536</v>
      </c>
      <c r="BL95" t="s">
        <v>133</v>
      </c>
      <c r="BM95" t="s">
        <v>133</v>
      </c>
      <c r="BN95" t="s">
        <v>163</v>
      </c>
      <c r="BO95" t="s">
        <v>182</v>
      </c>
      <c r="BP95" t="s">
        <v>135</v>
      </c>
      <c r="BQ95" t="s">
        <v>136</v>
      </c>
      <c r="BR95" t="s">
        <v>533</v>
      </c>
      <c r="BS95">
        <v>52936277</v>
      </c>
      <c r="BU95" t="s">
        <v>534</v>
      </c>
      <c r="BW95">
        <v>3106091990</v>
      </c>
      <c r="BX95" t="s">
        <v>535</v>
      </c>
      <c r="CC95" t="s">
        <v>127</v>
      </c>
      <c r="CD95" t="s">
        <v>128</v>
      </c>
      <c r="CG95">
        <v>2</v>
      </c>
      <c r="CH95" t="s">
        <v>140</v>
      </c>
      <c r="CI95" t="s">
        <v>169</v>
      </c>
      <c r="CK95" t="s">
        <v>299</v>
      </c>
      <c r="CL95" t="s">
        <v>143</v>
      </c>
      <c r="CN95" t="s">
        <v>203</v>
      </c>
      <c r="CO95" t="s">
        <v>145</v>
      </c>
      <c r="CP95" t="s">
        <v>146</v>
      </c>
    </row>
    <row r="96" spans="1:96" x14ac:dyDescent="0.25">
      <c r="A96">
        <v>1626882019</v>
      </c>
      <c r="B96" t="s">
        <v>109</v>
      </c>
      <c r="C96" t="s">
        <v>110</v>
      </c>
      <c r="D96" t="s">
        <v>111</v>
      </c>
      <c r="E96" t="s">
        <v>204</v>
      </c>
      <c r="F96" t="s">
        <v>205</v>
      </c>
      <c r="H96" t="s">
        <v>114</v>
      </c>
      <c r="I96" t="s">
        <v>152</v>
      </c>
      <c r="J96" t="s">
        <v>153</v>
      </c>
      <c r="K96" t="s">
        <v>206</v>
      </c>
      <c r="L96" t="s">
        <v>207</v>
      </c>
      <c r="N96" t="s">
        <v>155</v>
      </c>
      <c r="O96" t="s">
        <v>175</v>
      </c>
      <c r="P96" t="s">
        <v>272</v>
      </c>
      <c r="Q96" t="s">
        <v>284</v>
      </c>
      <c r="R96" t="s">
        <v>284</v>
      </c>
      <c r="S96" t="s">
        <v>537</v>
      </c>
      <c r="T96" t="s">
        <v>158</v>
      </c>
      <c r="V96" t="s">
        <v>127</v>
      </c>
      <c r="W96" t="s">
        <v>127</v>
      </c>
      <c r="X96" t="s">
        <v>127</v>
      </c>
      <c r="AA96" t="s">
        <v>127</v>
      </c>
      <c r="AD96" t="s">
        <v>463</v>
      </c>
      <c r="AE96" t="s">
        <v>538</v>
      </c>
      <c r="AF96" t="s">
        <v>539</v>
      </c>
      <c r="AH96" s="3">
        <v>-7409481637179850</v>
      </c>
      <c r="AI96" s="3">
        <v>4.6784751268927696E+16</v>
      </c>
      <c r="AL96" s="1">
        <v>43655</v>
      </c>
      <c r="AM96" s="1">
        <v>43656</v>
      </c>
      <c r="AN96" s="2">
        <v>43657.512754629628</v>
      </c>
      <c r="AO96" s="1">
        <v>43658</v>
      </c>
      <c r="AQ96" t="s">
        <v>8</v>
      </c>
      <c r="AR96" t="s">
        <v>8</v>
      </c>
      <c r="AS96" t="s">
        <v>8</v>
      </c>
      <c r="AT96" t="s">
        <v>8</v>
      </c>
      <c r="AU96" t="s">
        <v>8</v>
      </c>
      <c r="AV96" t="s">
        <v>8</v>
      </c>
      <c r="AW96" s="2">
        <v>43678</v>
      </c>
      <c r="AX96">
        <v>14</v>
      </c>
      <c r="AZ96" t="s">
        <v>8</v>
      </c>
      <c r="BA96" s="2">
        <v>43661.471828703703</v>
      </c>
      <c r="BB96" s="2">
        <v>43668</v>
      </c>
      <c r="BC96">
        <v>2</v>
      </c>
      <c r="BD96">
        <v>0</v>
      </c>
      <c r="BE96" t="s">
        <v>187</v>
      </c>
      <c r="BF96" t="s">
        <v>20</v>
      </c>
      <c r="BG96" s="1">
        <v>43661</v>
      </c>
      <c r="BH96">
        <v>1</v>
      </c>
      <c r="BI96">
        <v>0</v>
      </c>
      <c r="BJ96" t="s">
        <v>540</v>
      </c>
      <c r="BK96" t="s">
        <v>540</v>
      </c>
      <c r="BL96" t="s">
        <v>133</v>
      </c>
      <c r="BM96" t="s">
        <v>133</v>
      </c>
      <c r="BN96" t="s">
        <v>163</v>
      </c>
      <c r="BO96" t="s">
        <v>214</v>
      </c>
      <c r="BP96" t="s">
        <v>135</v>
      </c>
      <c r="BQ96" t="s">
        <v>136</v>
      </c>
      <c r="BR96" t="s">
        <v>541</v>
      </c>
      <c r="BS96">
        <v>1018474708</v>
      </c>
      <c r="BU96" t="s">
        <v>542</v>
      </c>
      <c r="BW96">
        <v>3103031503</v>
      </c>
      <c r="BY96" t="s">
        <v>463</v>
      </c>
      <c r="BZ96" t="s">
        <v>538</v>
      </c>
      <c r="CA96" t="s">
        <v>539</v>
      </c>
      <c r="CB96">
        <v>3</v>
      </c>
      <c r="CC96" t="s">
        <v>127</v>
      </c>
      <c r="CD96" t="s">
        <v>128</v>
      </c>
      <c r="CG96">
        <v>1</v>
      </c>
      <c r="CH96" t="s">
        <v>281</v>
      </c>
      <c r="CI96" t="s">
        <v>169</v>
      </c>
      <c r="CK96" t="s">
        <v>299</v>
      </c>
      <c r="CL96" t="s">
        <v>143</v>
      </c>
      <c r="CN96" t="s">
        <v>282</v>
      </c>
      <c r="CO96" t="s">
        <v>145</v>
      </c>
      <c r="CP96" t="s">
        <v>146</v>
      </c>
    </row>
    <row r="97" spans="1:94" x14ac:dyDescent="0.25">
      <c r="A97">
        <v>1626882019</v>
      </c>
      <c r="B97" t="s">
        <v>109</v>
      </c>
      <c r="C97" t="s">
        <v>110</v>
      </c>
      <c r="D97" t="s">
        <v>111</v>
      </c>
      <c r="E97" t="s">
        <v>112</v>
      </c>
      <c r="F97" t="s">
        <v>151</v>
      </c>
      <c r="H97" t="s">
        <v>114</v>
      </c>
      <c r="I97" t="s">
        <v>152</v>
      </c>
      <c r="J97" t="s">
        <v>153</v>
      </c>
      <c r="K97" t="s">
        <v>154</v>
      </c>
      <c r="L97" t="s">
        <v>118</v>
      </c>
      <c r="N97" t="s">
        <v>155</v>
      </c>
      <c r="O97" t="s">
        <v>175</v>
      </c>
      <c r="P97" t="s">
        <v>122</v>
      </c>
      <c r="Q97" t="s">
        <v>284</v>
      </c>
      <c r="R97" t="s">
        <v>284</v>
      </c>
      <c r="S97" t="s">
        <v>537</v>
      </c>
      <c r="T97" t="s">
        <v>158</v>
      </c>
      <c r="V97" t="s">
        <v>127</v>
      </c>
      <c r="W97" t="s">
        <v>127</v>
      </c>
      <c r="X97" t="s">
        <v>127</v>
      </c>
      <c r="AA97" t="s">
        <v>127</v>
      </c>
      <c r="AD97" t="s">
        <v>463</v>
      </c>
      <c r="AE97" t="s">
        <v>538</v>
      </c>
      <c r="AF97" t="s">
        <v>539</v>
      </c>
      <c r="AH97" s="3">
        <v>-7409481637179850</v>
      </c>
      <c r="AI97" s="3">
        <v>4.6784751268927696E+16</v>
      </c>
      <c r="AL97" s="1">
        <v>43655</v>
      </c>
      <c r="AM97" s="1">
        <v>43656</v>
      </c>
      <c r="AN97" s="2">
        <v>43661.471736111111</v>
      </c>
      <c r="AO97" s="1">
        <v>43658</v>
      </c>
      <c r="AQ97" t="s">
        <v>8</v>
      </c>
      <c r="AR97" t="s">
        <v>8</v>
      </c>
      <c r="AS97" t="s">
        <v>8</v>
      </c>
      <c r="AT97" t="s">
        <v>8</v>
      </c>
      <c r="AU97" t="s">
        <v>8</v>
      </c>
      <c r="AV97" t="s">
        <v>8</v>
      </c>
      <c r="AW97" s="2">
        <v>43678</v>
      </c>
      <c r="AX97">
        <v>14</v>
      </c>
      <c r="AZ97" t="s">
        <v>8</v>
      </c>
      <c r="BA97" s="2">
        <v>43661.62877314815</v>
      </c>
      <c r="BB97" s="2">
        <v>43668</v>
      </c>
      <c r="BC97">
        <v>2</v>
      </c>
      <c r="BD97">
        <v>0</v>
      </c>
      <c r="BE97" t="s">
        <v>131</v>
      </c>
      <c r="BF97" t="s">
        <v>20</v>
      </c>
      <c r="BG97" s="1">
        <v>43677</v>
      </c>
      <c r="BH97">
        <v>13</v>
      </c>
      <c r="BI97">
        <v>0</v>
      </c>
      <c r="BL97" t="s">
        <v>133</v>
      </c>
      <c r="BM97" t="s">
        <v>133</v>
      </c>
      <c r="BN97" t="s">
        <v>163</v>
      </c>
      <c r="BO97" t="s">
        <v>164</v>
      </c>
      <c r="BP97" t="s">
        <v>135</v>
      </c>
      <c r="BQ97" t="s">
        <v>136</v>
      </c>
      <c r="BR97" t="s">
        <v>541</v>
      </c>
      <c r="BS97">
        <v>1018474708</v>
      </c>
      <c r="BU97" t="s">
        <v>542</v>
      </c>
      <c r="BW97">
        <v>3103031503</v>
      </c>
      <c r="BY97" t="s">
        <v>463</v>
      </c>
      <c r="BZ97" t="s">
        <v>538</v>
      </c>
      <c r="CA97" t="s">
        <v>539</v>
      </c>
      <c r="CB97">
        <v>3</v>
      </c>
      <c r="CC97" t="s">
        <v>127</v>
      </c>
      <c r="CD97" t="s">
        <v>128</v>
      </c>
      <c r="CG97">
        <v>2</v>
      </c>
      <c r="CH97" t="s">
        <v>140</v>
      </c>
      <c r="CI97" t="s">
        <v>169</v>
      </c>
      <c r="CK97" t="s">
        <v>299</v>
      </c>
      <c r="CL97" t="s">
        <v>143</v>
      </c>
      <c r="CN97" t="s">
        <v>282</v>
      </c>
      <c r="CO97" t="s">
        <v>145</v>
      </c>
      <c r="CP97" t="s">
        <v>146</v>
      </c>
    </row>
    <row r="98" spans="1:94" x14ac:dyDescent="0.25">
      <c r="A98">
        <v>1626882019</v>
      </c>
      <c r="B98" t="s">
        <v>109</v>
      </c>
      <c r="C98" t="s">
        <v>110</v>
      </c>
      <c r="D98" t="s">
        <v>111</v>
      </c>
      <c r="E98" t="s">
        <v>112</v>
      </c>
      <c r="F98" t="s">
        <v>171</v>
      </c>
      <c r="H98" t="s">
        <v>114</v>
      </c>
      <c r="I98" t="s">
        <v>152</v>
      </c>
      <c r="J98" t="s">
        <v>153</v>
      </c>
      <c r="K98" t="s">
        <v>174</v>
      </c>
      <c r="L98" t="s">
        <v>118</v>
      </c>
      <c r="N98" t="s">
        <v>155</v>
      </c>
      <c r="O98" t="s">
        <v>175</v>
      </c>
      <c r="P98" t="s">
        <v>122</v>
      </c>
      <c r="Q98" t="s">
        <v>149</v>
      </c>
      <c r="R98" t="s">
        <v>149</v>
      </c>
      <c r="S98" t="s">
        <v>537</v>
      </c>
      <c r="T98" t="s">
        <v>158</v>
      </c>
      <c r="V98" t="s">
        <v>127</v>
      </c>
      <c r="W98" t="s">
        <v>127</v>
      </c>
      <c r="X98" t="s">
        <v>127</v>
      </c>
      <c r="AA98" t="s">
        <v>127</v>
      </c>
      <c r="AD98" t="s">
        <v>463</v>
      </c>
      <c r="AE98" t="s">
        <v>538</v>
      </c>
      <c r="AF98" t="s">
        <v>539</v>
      </c>
      <c r="AH98" s="3">
        <v>-7409481637179850</v>
      </c>
      <c r="AI98" s="3">
        <v>4.6784751268927696E+16</v>
      </c>
      <c r="AL98" s="1">
        <v>43655</v>
      </c>
      <c r="AM98" s="1">
        <v>43656</v>
      </c>
      <c r="AN98" s="2">
        <v>43661.628750000003</v>
      </c>
      <c r="AO98" s="1">
        <v>43658</v>
      </c>
      <c r="AQ98" t="s">
        <v>8</v>
      </c>
      <c r="AR98" t="s">
        <v>8</v>
      </c>
      <c r="AS98" t="s">
        <v>8</v>
      </c>
      <c r="AT98" t="s">
        <v>8</v>
      </c>
      <c r="AU98" t="s">
        <v>8</v>
      </c>
      <c r="AV98" t="s">
        <v>8</v>
      </c>
      <c r="AW98" s="2">
        <v>43678</v>
      </c>
      <c r="AX98">
        <v>9</v>
      </c>
      <c r="AZ98" t="s">
        <v>8</v>
      </c>
      <c r="BA98" s="2">
        <v>43668.619027777779</v>
      </c>
      <c r="BB98" s="2">
        <v>43668</v>
      </c>
      <c r="BC98">
        <v>7</v>
      </c>
      <c r="BD98">
        <v>0</v>
      </c>
      <c r="BE98" t="s">
        <v>131</v>
      </c>
      <c r="BF98" t="s">
        <v>20</v>
      </c>
      <c r="BG98" s="1">
        <v>43677</v>
      </c>
      <c r="BH98">
        <v>13</v>
      </c>
      <c r="BI98">
        <v>0</v>
      </c>
      <c r="BJ98" t="s">
        <v>543</v>
      </c>
      <c r="BK98" t="s">
        <v>543</v>
      </c>
      <c r="BL98" t="s">
        <v>133</v>
      </c>
      <c r="BM98" t="s">
        <v>133</v>
      </c>
      <c r="BN98" t="s">
        <v>163</v>
      </c>
      <c r="BO98" t="s">
        <v>182</v>
      </c>
      <c r="BP98" t="s">
        <v>135</v>
      </c>
      <c r="BQ98" t="s">
        <v>136</v>
      </c>
      <c r="BR98" t="s">
        <v>541</v>
      </c>
      <c r="BS98">
        <v>1018474708</v>
      </c>
      <c r="BU98" t="s">
        <v>542</v>
      </c>
      <c r="BW98">
        <v>3103031503</v>
      </c>
      <c r="BY98" t="s">
        <v>463</v>
      </c>
      <c r="BZ98" t="s">
        <v>538</v>
      </c>
      <c r="CA98" t="s">
        <v>539</v>
      </c>
      <c r="CB98">
        <v>3</v>
      </c>
      <c r="CC98" t="s">
        <v>127</v>
      </c>
      <c r="CD98" t="s">
        <v>128</v>
      </c>
      <c r="CG98">
        <v>3</v>
      </c>
      <c r="CH98" t="s">
        <v>140</v>
      </c>
      <c r="CI98" t="s">
        <v>169</v>
      </c>
      <c r="CK98" t="s">
        <v>299</v>
      </c>
      <c r="CL98" t="s">
        <v>143</v>
      </c>
      <c r="CN98" t="s">
        <v>203</v>
      </c>
      <c r="CO98" t="s">
        <v>145</v>
      </c>
      <c r="CP98" t="s">
        <v>146</v>
      </c>
    </row>
    <row r="99" spans="1:94" x14ac:dyDescent="0.25">
      <c r="A99">
        <v>1642892019</v>
      </c>
      <c r="B99" t="s">
        <v>109</v>
      </c>
      <c r="C99" t="s">
        <v>110</v>
      </c>
      <c r="D99" t="s">
        <v>111</v>
      </c>
      <c r="E99" t="s">
        <v>204</v>
      </c>
      <c r="F99" t="s">
        <v>205</v>
      </c>
      <c r="H99" t="s">
        <v>114</v>
      </c>
      <c r="I99" t="s">
        <v>152</v>
      </c>
      <c r="J99" t="s">
        <v>153</v>
      </c>
      <c r="K99" t="s">
        <v>206</v>
      </c>
      <c r="L99" t="s">
        <v>207</v>
      </c>
      <c r="M99" t="s">
        <v>347</v>
      </c>
      <c r="N99" t="s">
        <v>248</v>
      </c>
      <c r="O99" t="s">
        <v>544</v>
      </c>
      <c r="P99" t="s">
        <v>184</v>
      </c>
      <c r="Q99" t="s">
        <v>284</v>
      </c>
      <c r="R99" t="s">
        <v>284</v>
      </c>
      <c r="S99" t="s">
        <v>545</v>
      </c>
      <c r="T99" t="s">
        <v>158</v>
      </c>
      <c r="U99" t="s">
        <v>350</v>
      </c>
      <c r="V99" t="s">
        <v>127</v>
      </c>
      <c r="W99" t="s">
        <v>128</v>
      </c>
      <c r="X99" t="s">
        <v>127</v>
      </c>
      <c r="AA99" t="s">
        <v>127</v>
      </c>
      <c r="AL99" s="1">
        <v>43656</v>
      </c>
      <c r="AM99" s="1">
        <v>43657</v>
      </c>
      <c r="AN99" s="2">
        <v>43661.609212962961</v>
      </c>
      <c r="AO99" s="1">
        <v>43662</v>
      </c>
      <c r="AQ99" t="s">
        <v>8</v>
      </c>
      <c r="AR99" t="s">
        <v>8</v>
      </c>
      <c r="AS99" t="s">
        <v>8</v>
      </c>
      <c r="AT99" t="s">
        <v>8</v>
      </c>
      <c r="AU99" t="s">
        <v>8</v>
      </c>
      <c r="AV99" t="s">
        <v>8</v>
      </c>
      <c r="AW99" s="2">
        <v>43675</v>
      </c>
      <c r="AX99">
        <v>9</v>
      </c>
      <c r="AZ99" t="s">
        <v>8</v>
      </c>
      <c r="BA99" s="2">
        <v>43663.473298611112</v>
      </c>
      <c r="BB99" s="2">
        <v>43668.494247685187</v>
      </c>
      <c r="BC99">
        <v>2</v>
      </c>
      <c r="BD99">
        <v>0</v>
      </c>
      <c r="BE99" t="s">
        <v>187</v>
      </c>
      <c r="BF99" t="s">
        <v>20</v>
      </c>
      <c r="BG99" s="1">
        <v>43663</v>
      </c>
      <c r="BH99">
        <v>1</v>
      </c>
      <c r="BI99">
        <v>0</v>
      </c>
      <c r="BJ99" t="s">
        <v>546</v>
      </c>
      <c r="BK99" t="s">
        <v>546</v>
      </c>
      <c r="BL99" t="s">
        <v>133</v>
      </c>
      <c r="BM99" t="s">
        <v>133</v>
      </c>
      <c r="BN99" t="s">
        <v>20</v>
      </c>
      <c r="BO99" t="s">
        <v>214</v>
      </c>
      <c r="BP99" t="s">
        <v>135</v>
      </c>
      <c r="BR99" t="s">
        <v>547</v>
      </c>
      <c r="BU99" t="s">
        <v>548</v>
      </c>
      <c r="CC99" t="s">
        <v>127</v>
      </c>
      <c r="CD99" t="s">
        <v>128</v>
      </c>
      <c r="CG99">
        <v>1</v>
      </c>
      <c r="CH99" t="s">
        <v>281</v>
      </c>
      <c r="CI99" t="s">
        <v>141</v>
      </c>
      <c r="CK99" t="s">
        <v>299</v>
      </c>
      <c r="CL99" t="s">
        <v>143</v>
      </c>
      <c r="CN99" t="s">
        <v>282</v>
      </c>
      <c r="CO99" t="s">
        <v>145</v>
      </c>
      <c r="CP99" t="s">
        <v>146</v>
      </c>
    </row>
    <row r="100" spans="1:94" x14ac:dyDescent="0.25">
      <c r="A100">
        <v>1642892019</v>
      </c>
      <c r="B100" t="s">
        <v>109</v>
      </c>
      <c r="C100" t="s">
        <v>110</v>
      </c>
      <c r="D100" t="s">
        <v>111</v>
      </c>
      <c r="E100" t="s">
        <v>112</v>
      </c>
      <c r="F100" t="s">
        <v>151</v>
      </c>
      <c r="H100" t="s">
        <v>114</v>
      </c>
      <c r="I100" t="s">
        <v>152</v>
      </c>
      <c r="J100" t="s">
        <v>153</v>
      </c>
      <c r="K100" t="s">
        <v>154</v>
      </c>
      <c r="L100" t="s">
        <v>118</v>
      </c>
      <c r="M100" t="s">
        <v>347</v>
      </c>
      <c r="N100" t="s">
        <v>248</v>
      </c>
      <c r="O100" t="s">
        <v>544</v>
      </c>
      <c r="P100" t="s">
        <v>122</v>
      </c>
      <c r="Q100" t="s">
        <v>149</v>
      </c>
      <c r="R100" t="s">
        <v>149</v>
      </c>
      <c r="S100" t="s">
        <v>545</v>
      </c>
      <c r="T100" t="s">
        <v>158</v>
      </c>
      <c r="U100" t="s">
        <v>350</v>
      </c>
      <c r="V100" t="s">
        <v>127</v>
      </c>
      <c r="W100" t="s">
        <v>128</v>
      </c>
      <c r="X100" t="s">
        <v>127</v>
      </c>
      <c r="AA100" t="s">
        <v>127</v>
      </c>
      <c r="AL100" s="1">
        <v>43656</v>
      </c>
      <c r="AM100" s="1">
        <v>43657</v>
      </c>
      <c r="AN100" s="2">
        <v>43663.473263888889</v>
      </c>
      <c r="AO100" s="1">
        <v>43662</v>
      </c>
      <c r="AQ100" t="s">
        <v>8</v>
      </c>
      <c r="AR100" t="s">
        <v>8</v>
      </c>
      <c r="AS100" t="s">
        <v>8</v>
      </c>
      <c r="AT100" t="s">
        <v>8</v>
      </c>
      <c r="AU100" t="s">
        <v>8</v>
      </c>
      <c r="AV100" t="s">
        <v>8</v>
      </c>
      <c r="AW100" s="2">
        <v>43675</v>
      </c>
      <c r="AX100">
        <v>6</v>
      </c>
      <c r="AZ100" t="s">
        <v>8</v>
      </c>
      <c r="BA100" s="2">
        <v>43668.494259259256</v>
      </c>
      <c r="BB100" s="2">
        <v>43668.494247685187</v>
      </c>
      <c r="BC100">
        <v>5</v>
      </c>
      <c r="BD100">
        <v>0</v>
      </c>
      <c r="BE100" t="s">
        <v>131</v>
      </c>
      <c r="BF100" t="s">
        <v>20</v>
      </c>
      <c r="BG100" s="1">
        <v>43672</v>
      </c>
      <c r="BH100">
        <v>8</v>
      </c>
      <c r="BI100">
        <v>0</v>
      </c>
      <c r="BJ100" t="s">
        <v>549</v>
      </c>
      <c r="BK100" t="s">
        <v>549</v>
      </c>
      <c r="BL100" t="s">
        <v>133</v>
      </c>
      <c r="BM100" t="s">
        <v>133</v>
      </c>
      <c r="BN100" t="s">
        <v>20</v>
      </c>
      <c r="BO100" t="s">
        <v>164</v>
      </c>
      <c r="BP100" t="s">
        <v>135</v>
      </c>
      <c r="BR100" t="s">
        <v>547</v>
      </c>
      <c r="BU100" t="s">
        <v>548</v>
      </c>
      <c r="CC100" t="s">
        <v>127</v>
      </c>
      <c r="CD100" t="s">
        <v>128</v>
      </c>
      <c r="CG100">
        <v>2</v>
      </c>
      <c r="CH100" t="s">
        <v>140</v>
      </c>
      <c r="CI100" t="s">
        <v>141</v>
      </c>
      <c r="CK100" t="s">
        <v>299</v>
      </c>
      <c r="CL100" t="s">
        <v>143</v>
      </c>
      <c r="CN100" t="s">
        <v>271</v>
      </c>
      <c r="CO100" t="s">
        <v>145</v>
      </c>
      <c r="CP100" t="s">
        <v>146</v>
      </c>
    </row>
    <row r="101" spans="1:94" x14ac:dyDescent="0.25">
      <c r="A101">
        <v>1643602019</v>
      </c>
      <c r="B101" t="s">
        <v>109</v>
      </c>
      <c r="C101" t="s">
        <v>110</v>
      </c>
      <c r="D101" t="s">
        <v>111</v>
      </c>
      <c r="E101" t="s">
        <v>204</v>
      </c>
      <c r="F101" t="s">
        <v>205</v>
      </c>
      <c r="H101" t="s">
        <v>114</v>
      </c>
      <c r="I101" t="s">
        <v>265</v>
      </c>
      <c r="J101" t="s">
        <v>266</v>
      </c>
      <c r="K101" t="s">
        <v>206</v>
      </c>
      <c r="L101" t="s">
        <v>207</v>
      </c>
      <c r="M101" t="s">
        <v>550</v>
      </c>
      <c r="N101" t="s">
        <v>339</v>
      </c>
      <c r="O101" t="s">
        <v>156</v>
      </c>
      <c r="P101" t="s">
        <v>272</v>
      </c>
      <c r="Q101" t="s">
        <v>267</v>
      </c>
      <c r="R101" t="s">
        <v>267</v>
      </c>
      <c r="S101" t="s">
        <v>551</v>
      </c>
      <c r="T101" t="s">
        <v>158</v>
      </c>
      <c r="U101" t="s">
        <v>552</v>
      </c>
      <c r="V101" t="s">
        <v>128</v>
      </c>
      <c r="W101" t="s">
        <v>128</v>
      </c>
      <c r="X101" t="s">
        <v>127</v>
      </c>
      <c r="AA101" t="s">
        <v>127</v>
      </c>
      <c r="AL101" s="1">
        <v>43656</v>
      </c>
      <c r="AM101" s="1">
        <v>43657</v>
      </c>
      <c r="AN101" s="2">
        <v>43656.687928240739</v>
      </c>
      <c r="AO101" s="1">
        <v>43657</v>
      </c>
      <c r="AQ101" t="s">
        <v>8</v>
      </c>
      <c r="AR101" t="s">
        <v>8</v>
      </c>
      <c r="AS101" t="s">
        <v>8</v>
      </c>
      <c r="AT101" t="s">
        <v>8</v>
      </c>
      <c r="AU101" t="s">
        <v>8</v>
      </c>
      <c r="AV101" t="s">
        <v>8</v>
      </c>
      <c r="AW101" s="2">
        <v>43677</v>
      </c>
      <c r="AX101">
        <v>14</v>
      </c>
      <c r="AZ101" t="s">
        <v>8</v>
      </c>
      <c r="BA101" s="2">
        <v>43657.375752314816</v>
      </c>
      <c r="BB101" s="2">
        <v>43672.720763888887</v>
      </c>
      <c r="BC101">
        <v>1</v>
      </c>
      <c r="BD101">
        <v>0</v>
      </c>
      <c r="BE101" t="s">
        <v>187</v>
      </c>
      <c r="BF101" t="s">
        <v>20</v>
      </c>
      <c r="BG101" s="1">
        <v>43658</v>
      </c>
      <c r="BH101">
        <v>1</v>
      </c>
      <c r="BI101">
        <v>0</v>
      </c>
      <c r="BJ101" t="s">
        <v>553</v>
      </c>
      <c r="BK101" t="s">
        <v>553</v>
      </c>
      <c r="BL101" t="s">
        <v>133</v>
      </c>
      <c r="BM101" t="s">
        <v>133</v>
      </c>
      <c r="BN101" t="s">
        <v>20</v>
      </c>
      <c r="BO101" t="s">
        <v>214</v>
      </c>
      <c r="BP101" t="s">
        <v>135</v>
      </c>
      <c r="BR101" t="s">
        <v>554</v>
      </c>
      <c r="BU101" t="s">
        <v>555</v>
      </c>
      <c r="BV101">
        <v>3132961086</v>
      </c>
      <c r="BW101">
        <v>3005931391</v>
      </c>
      <c r="CC101" t="s">
        <v>127</v>
      </c>
      <c r="CD101" t="s">
        <v>128</v>
      </c>
      <c r="CE101" t="s">
        <v>522</v>
      </c>
      <c r="CF101" t="s">
        <v>111</v>
      </c>
      <c r="CG101">
        <v>1</v>
      </c>
      <c r="CH101" t="s">
        <v>281</v>
      </c>
      <c r="CI101" t="s">
        <v>141</v>
      </c>
      <c r="CK101" t="s">
        <v>299</v>
      </c>
      <c r="CL101" t="s">
        <v>143</v>
      </c>
      <c r="CN101" t="s">
        <v>282</v>
      </c>
      <c r="CO101" t="s">
        <v>145</v>
      </c>
      <c r="CP101" t="s">
        <v>146</v>
      </c>
    </row>
    <row r="102" spans="1:94" x14ac:dyDescent="0.25">
      <c r="A102">
        <v>1647312019</v>
      </c>
      <c r="B102" t="s">
        <v>109</v>
      </c>
      <c r="C102" t="s">
        <v>110</v>
      </c>
      <c r="D102" t="s">
        <v>111</v>
      </c>
      <c r="E102" t="s">
        <v>204</v>
      </c>
      <c r="F102" t="s">
        <v>205</v>
      </c>
      <c r="K102" t="s">
        <v>556</v>
      </c>
      <c r="L102" t="s">
        <v>118</v>
      </c>
      <c r="M102" t="s">
        <v>338</v>
      </c>
      <c r="N102" t="s">
        <v>339</v>
      </c>
      <c r="O102" t="s">
        <v>235</v>
      </c>
      <c r="P102" t="s">
        <v>340</v>
      </c>
      <c r="Q102" t="s">
        <v>341</v>
      </c>
      <c r="R102" t="s">
        <v>341</v>
      </c>
      <c r="S102" t="s">
        <v>557</v>
      </c>
      <c r="U102" t="s">
        <v>552</v>
      </c>
      <c r="V102" t="s">
        <v>128</v>
      </c>
      <c r="W102" t="s">
        <v>128</v>
      </c>
      <c r="X102" t="s">
        <v>127</v>
      </c>
      <c r="AA102" t="s">
        <v>127</v>
      </c>
      <c r="AD102" t="s">
        <v>389</v>
      </c>
      <c r="AE102" t="s">
        <v>390</v>
      </c>
      <c r="AF102" t="s">
        <v>558</v>
      </c>
      <c r="AL102" s="1">
        <v>43657</v>
      </c>
      <c r="AM102" s="1">
        <v>43658</v>
      </c>
      <c r="AN102" s="2">
        <v>43657.365972222222</v>
      </c>
      <c r="AO102" s="1">
        <v>43658</v>
      </c>
      <c r="AQ102" t="s">
        <v>8</v>
      </c>
      <c r="AR102" t="s">
        <v>8</v>
      </c>
      <c r="AS102" t="s">
        <v>8</v>
      </c>
      <c r="AT102" t="s">
        <v>8</v>
      </c>
      <c r="AU102" t="s">
        <v>8</v>
      </c>
      <c r="AV102" t="s">
        <v>8</v>
      </c>
      <c r="AW102" s="2">
        <v>43678</v>
      </c>
      <c r="AX102">
        <v>15</v>
      </c>
      <c r="AZ102" t="s">
        <v>8</v>
      </c>
      <c r="BA102" s="2">
        <v>43657.365972222222</v>
      </c>
      <c r="BB102" s="2">
        <v>43669.363692129627</v>
      </c>
      <c r="BC102">
        <v>1</v>
      </c>
      <c r="BD102">
        <v>0</v>
      </c>
      <c r="BE102" t="s">
        <v>187</v>
      </c>
      <c r="BF102" t="s">
        <v>20</v>
      </c>
      <c r="BG102" s="1">
        <v>43661</v>
      </c>
      <c r="BH102">
        <v>1</v>
      </c>
      <c r="BI102">
        <v>0</v>
      </c>
      <c r="BL102" t="s">
        <v>133</v>
      </c>
      <c r="BM102" t="s">
        <v>133</v>
      </c>
      <c r="BN102" t="s">
        <v>20</v>
      </c>
      <c r="BO102" t="s">
        <v>559</v>
      </c>
      <c r="BP102" t="s">
        <v>135</v>
      </c>
      <c r="BQ102" t="s">
        <v>136</v>
      </c>
      <c r="BR102" t="s">
        <v>560</v>
      </c>
      <c r="BS102">
        <v>1091670637</v>
      </c>
      <c r="BU102" t="s">
        <v>561</v>
      </c>
      <c r="BV102">
        <v>3156263833</v>
      </c>
      <c r="BW102">
        <v>3156263833</v>
      </c>
      <c r="BX102" t="s">
        <v>562</v>
      </c>
      <c r="BY102" t="s">
        <v>389</v>
      </c>
      <c r="BZ102" t="s">
        <v>563</v>
      </c>
      <c r="CA102" t="s">
        <v>564</v>
      </c>
      <c r="CB102">
        <v>5</v>
      </c>
      <c r="CC102" t="s">
        <v>127</v>
      </c>
      <c r="CD102" t="s">
        <v>128</v>
      </c>
      <c r="CG102">
        <v>1</v>
      </c>
      <c r="CH102" t="s">
        <v>332</v>
      </c>
      <c r="CI102" t="s">
        <v>344</v>
      </c>
      <c r="CK102" t="s">
        <v>299</v>
      </c>
      <c r="CL102" t="s">
        <v>143</v>
      </c>
      <c r="CN102" t="s">
        <v>282</v>
      </c>
      <c r="CO102" t="s">
        <v>145</v>
      </c>
      <c r="CP102" t="s">
        <v>146</v>
      </c>
    </row>
    <row r="103" spans="1:94" x14ac:dyDescent="0.25">
      <c r="A103">
        <v>1647312019</v>
      </c>
      <c r="B103" t="s">
        <v>109</v>
      </c>
      <c r="C103" t="s">
        <v>110</v>
      </c>
      <c r="D103" t="s">
        <v>111</v>
      </c>
      <c r="E103" t="s">
        <v>204</v>
      </c>
      <c r="F103" t="s">
        <v>205</v>
      </c>
      <c r="H103" t="s">
        <v>114</v>
      </c>
      <c r="I103" t="s">
        <v>152</v>
      </c>
      <c r="J103" t="s">
        <v>153</v>
      </c>
      <c r="K103" t="s">
        <v>206</v>
      </c>
      <c r="L103" t="s">
        <v>207</v>
      </c>
      <c r="M103" t="s">
        <v>338</v>
      </c>
      <c r="N103" t="s">
        <v>339</v>
      </c>
      <c r="O103" t="s">
        <v>235</v>
      </c>
      <c r="P103" t="s">
        <v>326</v>
      </c>
      <c r="Q103" t="s">
        <v>284</v>
      </c>
      <c r="R103" t="s">
        <v>284</v>
      </c>
      <c r="S103" t="s">
        <v>557</v>
      </c>
      <c r="T103" t="s">
        <v>158</v>
      </c>
      <c r="U103" t="s">
        <v>552</v>
      </c>
      <c r="V103" t="s">
        <v>128</v>
      </c>
      <c r="W103" t="s">
        <v>128</v>
      </c>
      <c r="X103" t="s">
        <v>127</v>
      </c>
      <c r="AA103" t="s">
        <v>127</v>
      </c>
      <c r="AD103" t="s">
        <v>389</v>
      </c>
      <c r="AE103" t="s">
        <v>390</v>
      </c>
      <c r="AF103" t="s">
        <v>558</v>
      </c>
      <c r="AL103" s="1">
        <v>43657</v>
      </c>
      <c r="AM103" s="1">
        <v>43658</v>
      </c>
      <c r="AN103" s="2">
        <v>43657.365972222222</v>
      </c>
      <c r="AO103" s="1">
        <v>43658</v>
      </c>
      <c r="AQ103" t="s">
        <v>8</v>
      </c>
      <c r="AR103" t="s">
        <v>8</v>
      </c>
      <c r="AS103" t="s">
        <v>8</v>
      </c>
      <c r="AT103" t="s">
        <v>8</v>
      </c>
      <c r="AU103" t="s">
        <v>8</v>
      </c>
      <c r="AV103" t="s">
        <v>8</v>
      </c>
      <c r="AW103" s="2">
        <v>43678</v>
      </c>
      <c r="AX103">
        <v>15</v>
      </c>
      <c r="AZ103" t="s">
        <v>8</v>
      </c>
      <c r="BA103" s="2">
        <v>43657.368206018517</v>
      </c>
      <c r="BB103" s="2">
        <v>43669.363692129627</v>
      </c>
      <c r="BC103">
        <v>1</v>
      </c>
      <c r="BD103">
        <v>0</v>
      </c>
      <c r="BE103" t="s">
        <v>187</v>
      </c>
      <c r="BF103" t="s">
        <v>20</v>
      </c>
      <c r="BG103" s="1">
        <v>43661</v>
      </c>
      <c r="BH103">
        <v>1</v>
      </c>
      <c r="BI103">
        <v>0</v>
      </c>
      <c r="BJ103" t="s">
        <v>565</v>
      </c>
      <c r="BK103" t="s">
        <v>565</v>
      </c>
      <c r="BL103" t="s">
        <v>133</v>
      </c>
      <c r="BM103" t="s">
        <v>133</v>
      </c>
      <c r="BN103" t="s">
        <v>20</v>
      </c>
      <c r="BO103" t="s">
        <v>214</v>
      </c>
      <c r="BP103" t="s">
        <v>135</v>
      </c>
      <c r="BQ103" t="s">
        <v>136</v>
      </c>
      <c r="BR103" t="s">
        <v>560</v>
      </c>
      <c r="BS103">
        <v>1091670637</v>
      </c>
      <c r="BU103" t="s">
        <v>561</v>
      </c>
      <c r="BV103">
        <v>3156263833</v>
      </c>
      <c r="BW103">
        <v>3156263833</v>
      </c>
      <c r="BX103" t="s">
        <v>562</v>
      </c>
      <c r="BY103" t="s">
        <v>389</v>
      </c>
      <c r="BZ103" t="s">
        <v>563</v>
      </c>
      <c r="CA103" t="s">
        <v>564</v>
      </c>
      <c r="CB103">
        <v>5</v>
      </c>
      <c r="CC103" t="s">
        <v>127</v>
      </c>
      <c r="CD103" t="s">
        <v>128</v>
      </c>
      <c r="CG103">
        <v>2</v>
      </c>
      <c r="CH103" t="s">
        <v>140</v>
      </c>
      <c r="CI103" t="s">
        <v>344</v>
      </c>
      <c r="CK103" t="s">
        <v>299</v>
      </c>
      <c r="CL103" t="s">
        <v>143</v>
      </c>
      <c r="CN103" t="s">
        <v>282</v>
      </c>
      <c r="CO103" t="s">
        <v>145</v>
      </c>
      <c r="CP103" t="s">
        <v>146</v>
      </c>
    </row>
    <row r="104" spans="1:94" x14ac:dyDescent="0.25">
      <c r="A104">
        <v>1647312019</v>
      </c>
      <c r="B104" t="s">
        <v>109</v>
      </c>
      <c r="C104" t="s">
        <v>110</v>
      </c>
      <c r="D104" t="s">
        <v>111</v>
      </c>
      <c r="E104" t="s">
        <v>112</v>
      </c>
      <c r="F104" t="s">
        <v>151</v>
      </c>
      <c r="H104" t="s">
        <v>114</v>
      </c>
      <c r="I104" t="s">
        <v>152</v>
      </c>
      <c r="J104" t="s">
        <v>153</v>
      </c>
      <c r="K104" t="s">
        <v>154</v>
      </c>
      <c r="L104" t="s">
        <v>118</v>
      </c>
      <c r="M104" t="s">
        <v>338</v>
      </c>
      <c r="N104" t="s">
        <v>339</v>
      </c>
      <c r="O104" t="s">
        <v>235</v>
      </c>
      <c r="P104" t="s">
        <v>122</v>
      </c>
      <c r="Q104" t="s">
        <v>149</v>
      </c>
      <c r="R104" t="s">
        <v>149</v>
      </c>
      <c r="S104" t="s">
        <v>557</v>
      </c>
      <c r="T104" t="s">
        <v>158</v>
      </c>
      <c r="U104" t="s">
        <v>552</v>
      </c>
      <c r="V104" t="s">
        <v>128</v>
      </c>
      <c r="W104" t="s">
        <v>128</v>
      </c>
      <c r="X104" t="s">
        <v>127</v>
      </c>
      <c r="AA104" t="s">
        <v>127</v>
      </c>
      <c r="AD104" t="s">
        <v>389</v>
      </c>
      <c r="AE104" t="s">
        <v>390</v>
      </c>
      <c r="AF104" t="s">
        <v>558</v>
      </c>
      <c r="AL104" s="1">
        <v>43657</v>
      </c>
      <c r="AM104" s="1">
        <v>43658</v>
      </c>
      <c r="AN104" s="2">
        <v>43657.368194444447</v>
      </c>
      <c r="AO104" s="1">
        <v>43658</v>
      </c>
      <c r="AQ104" t="s">
        <v>8</v>
      </c>
      <c r="AR104" t="s">
        <v>8</v>
      </c>
      <c r="AS104" t="s">
        <v>8</v>
      </c>
      <c r="AT104" t="s">
        <v>8</v>
      </c>
      <c r="AU104" t="s">
        <v>8</v>
      </c>
      <c r="AV104" t="s">
        <v>8</v>
      </c>
      <c r="AW104" s="2">
        <v>43678</v>
      </c>
      <c r="AX104">
        <v>7</v>
      </c>
      <c r="AZ104" t="s">
        <v>8</v>
      </c>
      <c r="BA104" s="2">
        <v>43669.363715277781</v>
      </c>
      <c r="BB104" s="2">
        <v>43669.363692129627</v>
      </c>
      <c r="BC104">
        <v>8</v>
      </c>
      <c r="BD104">
        <v>0</v>
      </c>
      <c r="BE104" t="s">
        <v>131</v>
      </c>
      <c r="BF104" t="s">
        <v>20</v>
      </c>
      <c r="BG104" s="1">
        <v>43677</v>
      </c>
      <c r="BH104">
        <v>13</v>
      </c>
      <c r="BI104">
        <v>0</v>
      </c>
      <c r="BJ104" t="s">
        <v>566</v>
      </c>
      <c r="BK104" t="s">
        <v>566</v>
      </c>
      <c r="BL104" t="s">
        <v>133</v>
      </c>
      <c r="BM104" t="s">
        <v>133</v>
      </c>
      <c r="BN104" t="s">
        <v>20</v>
      </c>
      <c r="BO104" t="s">
        <v>164</v>
      </c>
      <c r="BP104" t="s">
        <v>135</v>
      </c>
      <c r="BQ104" t="s">
        <v>136</v>
      </c>
      <c r="BR104" t="s">
        <v>560</v>
      </c>
      <c r="BS104">
        <v>1091670637</v>
      </c>
      <c r="BU104" t="s">
        <v>561</v>
      </c>
      <c r="BV104">
        <v>3156263833</v>
      </c>
      <c r="BW104">
        <v>3156263833</v>
      </c>
      <c r="BX104" t="s">
        <v>562</v>
      </c>
      <c r="BY104" t="s">
        <v>389</v>
      </c>
      <c r="BZ104" t="s">
        <v>563</v>
      </c>
      <c r="CA104" t="s">
        <v>564</v>
      </c>
      <c r="CB104">
        <v>5</v>
      </c>
      <c r="CC104" t="s">
        <v>127</v>
      </c>
      <c r="CD104" t="s">
        <v>128</v>
      </c>
      <c r="CG104">
        <v>3</v>
      </c>
      <c r="CH104" t="s">
        <v>140</v>
      </c>
      <c r="CI104" t="s">
        <v>344</v>
      </c>
      <c r="CK104" t="s">
        <v>299</v>
      </c>
      <c r="CL104" t="s">
        <v>143</v>
      </c>
      <c r="CN104" t="s">
        <v>203</v>
      </c>
      <c r="CO104" t="s">
        <v>145</v>
      </c>
      <c r="CP104" t="s">
        <v>146</v>
      </c>
    </row>
    <row r="105" spans="1:94" x14ac:dyDescent="0.25">
      <c r="A105">
        <v>1671892019</v>
      </c>
      <c r="B105" t="s">
        <v>109</v>
      </c>
      <c r="C105" t="s">
        <v>110</v>
      </c>
      <c r="D105" t="s">
        <v>111</v>
      </c>
      <c r="E105" t="s">
        <v>204</v>
      </c>
      <c r="F105" t="s">
        <v>205</v>
      </c>
      <c r="H105" t="s">
        <v>114</v>
      </c>
      <c r="I105" t="s">
        <v>232</v>
      </c>
      <c r="J105" t="s">
        <v>313</v>
      </c>
      <c r="K105" t="s">
        <v>206</v>
      </c>
      <c r="L105" t="s">
        <v>207</v>
      </c>
      <c r="N105" t="s">
        <v>155</v>
      </c>
      <c r="O105" t="s">
        <v>121</v>
      </c>
      <c r="P105" t="s">
        <v>184</v>
      </c>
      <c r="Q105" t="s">
        <v>284</v>
      </c>
      <c r="R105" t="s">
        <v>284</v>
      </c>
      <c r="S105" t="s">
        <v>567</v>
      </c>
      <c r="T105" t="s">
        <v>125</v>
      </c>
      <c r="V105" t="s">
        <v>127</v>
      </c>
      <c r="W105" t="s">
        <v>128</v>
      </c>
      <c r="X105" t="s">
        <v>127</v>
      </c>
      <c r="AA105" t="s">
        <v>127</v>
      </c>
      <c r="AC105" t="s">
        <v>568</v>
      </c>
      <c r="AD105" t="s">
        <v>569</v>
      </c>
      <c r="AE105" t="s">
        <v>570</v>
      </c>
      <c r="AF105" t="s">
        <v>571</v>
      </c>
      <c r="AH105" s="3">
        <v>-741116273979999</v>
      </c>
      <c r="AI105" s="3">
        <v>457701595000009</v>
      </c>
      <c r="AL105" s="1">
        <v>43660</v>
      </c>
      <c r="AM105" s="1">
        <v>43661</v>
      </c>
      <c r="AN105" s="2">
        <v>43662.537800925929</v>
      </c>
      <c r="AO105" s="1">
        <v>43663</v>
      </c>
      <c r="AQ105" t="s">
        <v>8</v>
      </c>
      <c r="AR105" t="s">
        <v>8</v>
      </c>
      <c r="AS105" t="s">
        <v>8</v>
      </c>
      <c r="AT105" t="s">
        <v>8</v>
      </c>
      <c r="AU105" t="s">
        <v>8</v>
      </c>
      <c r="AV105" t="s">
        <v>8</v>
      </c>
      <c r="AW105" s="2">
        <v>43706</v>
      </c>
      <c r="AX105">
        <v>30</v>
      </c>
      <c r="AZ105" t="s">
        <v>8</v>
      </c>
      <c r="BA105" s="2">
        <v>43663.474398148152</v>
      </c>
      <c r="BB105" s="2">
        <v>43664</v>
      </c>
      <c r="BC105">
        <v>1</v>
      </c>
      <c r="BD105">
        <v>0</v>
      </c>
      <c r="BE105" t="s">
        <v>187</v>
      </c>
      <c r="BF105" t="s">
        <v>20</v>
      </c>
      <c r="BG105" s="1">
        <v>43664</v>
      </c>
      <c r="BH105">
        <v>1</v>
      </c>
      <c r="BI105">
        <v>0</v>
      </c>
      <c r="BJ105" t="s">
        <v>572</v>
      </c>
      <c r="BK105" t="s">
        <v>572</v>
      </c>
      <c r="BL105" t="s">
        <v>133</v>
      </c>
      <c r="BM105" t="s">
        <v>133</v>
      </c>
      <c r="BN105" t="s">
        <v>163</v>
      </c>
      <c r="BO105" t="s">
        <v>214</v>
      </c>
      <c r="BP105" t="s">
        <v>135</v>
      </c>
      <c r="BQ105" t="s">
        <v>136</v>
      </c>
      <c r="BR105" t="s">
        <v>573</v>
      </c>
      <c r="BS105">
        <v>1031162819</v>
      </c>
      <c r="BU105" t="s">
        <v>574</v>
      </c>
      <c r="BW105">
        <v>3134970028</v>
      </c>
      <c r="BX105" t="s">
        <v>575</v>
      </c>
      <c r="BY105" t="s">
        <v>569</v>
      </c>
      <c r="BZ105" t="s">
        <v>570</v>
      </c>
      <c r="CA105" t="s">
        <v>571</v>
      </c>
      <c r="CB105">
        <v>3</v>
      </c>
      <c r="CC105" t="s">
        <v>127</v>
      </c>
      <c r="CD105" t="s">
        <v>128</v>
      </c>
      <c r="CG105">
        <v>1</v>
      </c>
      <c r="CH105" t="s">
        <v>281</v>
      </c>
      <c r="CI105" t="s">
        <v>169</v>
      </c>
      <c r="CK105" t="s">
        <v>299</v>
      </c>
      <c r="CL105" t="s">
        <v>143</v>
      </c>
      <c r="CN105" t="s">
        <v>282</v>
      </c>
      <c r="CO105" t="s">
        <v>145</v>
      </c>
      <c r="CP105" t="s">
        <v>146</v>
      </c>
    </row>
    <row r="106" spans="1:94" x14ac:dyDescent="0.25">
      <c r="A106">
        <v>1671892019</v>
      </c>
      <c r="B106" t="s">
        <v>109</v>
      </c>
      <c r="C106" t="s">
        <v>110</v>
      </c>
      <c r="D106" t="s">
        <v>111</v>
      </c>
      <c r="E106" t="s">
        <v>204</v>
      </c>
      <c r="F106" t="s">
        <v>205</v>
      </c>
      <c r="H106" t="s">
        <v>114</v>
      </c>
      <c r="I106" t="s">
        <v>232</v>
      </c>
      <c r="J106" t="s">
        <v>313</v>
      </c>
      <c r="K106" t="s">
        <v>206</v>
      </c>
      <c r="L106" t="s">
        <v>207</v>
      </c>
      <c r="N106" t="s">
        <v>155</v>
      </c>
      <c r="O106" t="s">
        <v>121</v>
      </c>
      <c r="P106" t="s">
        <v>184</v>
      </c>
      <c r="Q106" t="s">
        <v>284</v>
      </c>
      <c r="R106" t="s">
        <v>284</v>
      </c>
      <c r="S106" t="s">
        <v>567</v>
      </c>
      <c r="T106" t="s">
        <v>125</v>
      </c>
      <c r="V106" t="s">
        <v>127</v>
      </c>
      <c r="W106" t="s">
        <v>128</v>
      </c>
      <c r="X106" t="s">
        <v>127</v>
      </c>
      <c r="AA106" t="s">
        <v>127</v>
      </c>
      <c r="AC106" t="s">
        <v>576</v>
      </c>
      <c r="AD106" t="s">
        <v>569</v>
      </c>
      <c r="AE106" t="s">
        <v>570</v>
      </c>
      <c r="AF106" t="s">
        <v>571</v>
      </c>
      <c r="AH106" s="3">
        <v>-741116273979999</v>
      </c>
      <c r="AI106" s="3">
        <v>457701595000009</v>
      </c>
      <c r="AL106" s="1">
        <v>43660</v>
      </c>
      <c r="AM106" s="1">
        <v>43661</v>
      </c>
      <c r="AN106" s="2">
        <v>43662.537800925929</v>
      </c>
      <c r="AO106" s="1">
        <v>43663</v>
      </c>
      <c r="AQ106" t="s">
        <v>8</v>
      </c>
      <c r="AR106" t="s">
        <v>8</v>
      </c>
      <c r="AS106" t="s">
        <v>8</v>
      </c>
      <c r="AT106" t="s">
        <v>8</v>
      </c>
      <c r="AU106" t="s">
        <v>8</v>
      </c>
      <c r="AV106" t="s">
        <v>8</v>
      </c>
      <c r="AW106" s="2">
        <v>43706</v>
      </c>
      <c r="AX106">
        <v>30</v>
      </c>
      <c r="AZ106" t="s">
        <v>8</v>
      </c>
      <c r="BA106" s="2">
        <v>43663.474398148152</v>
      </c>
      <c r="BB106" s="2">
        <v>43664</v>
      </c>
      <c r="BC106">
        <v>1</v>
      </c>
      <c r="BD106">
        <v>0</v>
      </c>
      <c r="BE106" t="s">
        <v>187</v>
      </c>
      <c r="BF106" t="s">
        <v>20</v>
      </c>
      <c r="BG106" s="1">
        <v>43664</v>
      </c>
      <c r="BH106">
        <v>1</v>
      </c>
      <c r="BI106">
        <v>0</v>
      </c>
      <c r="BJ106" t="s">
        <v>572</v>
      </c>
      <c r="BK106" t="s">
        <v>572</v>
      </c>
      <c r="BL106" t="s">
        <v>133</v>
      </c>
      <c r="BM106" t="s">
        <v>133</v>
      </c>
      <c r="BN106" t="s">
        <v>163</v>
      </c>
      <c r="BO106" t="s">
        <v>214</v>
      </c>
      <c r="BP106" t="s">
        <v>135</v>
      </c>
      <c r="BQ106" t="s">
        <v>136</v>
      </c>
      <c r="BR106" t="s">
        <v>573</v>
      </c>
      <c r="BS106">
        <v>1031162819</v>
      </c>
      <c r="BU106" t="s">
        <v>574</v>
      </c>
      <c r="BW106">
        <v>3134970028</v>
      </c>
      <c r="BX106" t="s">
        <v>575</v>
      </c>
      <c r="BY106" t="s">
        <v>569</v>
      </c>
      <c r="BZ106" t="s">
        <v>570</v>
      </c>
      <c r="CA106" t="s">
        <v>571</v>
      </c>
      <c r="CB106">
        <v>3</v>
      </c>
      <c r="CC106" t="s">
        <v>127</v>
      </c>
      <c r="CD106" t="s">
        <v>128</v>
      </c>
      <c r="CG106">
        <v>1</v>
      </c>
      <c r="CH106" t="s">
        <v>281</v>
      </c>
      <c r="CI106" t="s">
        <v>169</v>
      </c>
      <c r="CK106" t="s">
        <v>299</v>
      </c>
      <c r="CL106" t="s">
        <v>143</v>
      </c>
      <c r="CN106" t="s">
        <v>282</v>
      </c>
      <c r="CO106" t="s">
        <v>145</v>
      </c>
      <c r="CP106" t="s">
        <v>146</v>
      </c>
    </row>
    <row r="107" spans="1:94" x14ac:dyDescent="0.25">
      <c r="A107">
        <v>1671892019</v>
      </c>
      <c r="B107" t="s">
        <v>109</v>
      </c>
      <c r="C107" t="s">
        <v>110</v>
      </c>
      <c r="D107" t="s">
        <v>111</v>
      </c>
      <c r="E107" t="s">
        <v>204</v>
      </c>
      <c r="F107" t="s">
        <v>205</v>
      </c>
      <c r="H107" t="s">
        <v>114</v>
      </c>
      <c r="I107" t="s">
        <v>232</v>
      </c>
      <c r="J107" t="s">
        <v>313</v>
      </c>
      <c r="K107" t="s">
        <v>206</v>
      </c>
      <c r="L107" t="s">
        <v>207</v>
      </c>
      <c r="N107" t="s">
        <v>155</v>
      </c>
      <c r="O107" t="s">
        <v>121</v>
      </c>
      <c r="P107" t="s">
        <v>184</v>
      </c>
      <c r="Q107" t="s">
        <v>284</v>
      </c>
      <c r="R107" t="s">
        <v>284</v>
      </c>
      <c r="S107" t="s">
        <v>567</v>
      </c>
      <c r="T107" t="s">
        <v>125</v>
      </c>
      <c r="V107" t="s">
        <v>127</v>
      </c>
      <c r="W107" t="s">
        <v>128</v>
      </c>
      <c r="X107" t="s">
        <v>127</v>
      </c>
      <c r="AA107" t="s">
        <v>127</v>
      </c>
      <c r="AC107" t="s">
        <v>577</v>
      </c>
      <c r="AD107" t="s">
        <v>569</v>
      </c>
      <c r="AE107" t="s">
        <v>570</v>
      </c>
      <c r="AF107" t="s">
        <v>571</v>
      </c>
      <c r="AH107" s="3">
        <v>-741116273979999</v>
      </c>
      <c r="AI107" s="3">
        <v>457701595000009</v>
      </c>
      <c r="AL107" s="1">
        <v>43660</v>
      </c>
      <c r="AM107" s="1">
        <v>43661</v>
      </c>
      <c r="AN107" s="2">
        <v>43662.537800925929</v>
      </c>
      <c r="AO107" s="1">
        <v>43663</v>
      </c>
      <c r="AQ107" t="s">
        <v>8</v>
      </c>
      <c r="AR107" t="s">
        <v>8</v>
      </c>
      <c r="AS107" t="s">
        <v>8</v>
      </c>
      <c r="AT107" t="s">
        <v>8</v>
      </c>
      <c r="AU107" t="s">
        <v>8</v>
      </c>
      <c r="AV107" t="s">
        <v>8</v>
      </c>
      <c r="AW107" s="2">
        <v>43706</v>
      </c>
      <c r="AX107">
        <v>30</v>
      </c>
      <c r="AZ107" t="s">
        <v>8</v>
      </c>
      <c r="BA107" s="2">
        <v>43663.474398148152</v>
      </c>
      <c r="BB107" s="2">
        <v>43664</v>
      </c>
      <c r="BC107">
        <v>1</v>
      </c>
      <c r="BD107">
        <v>0</v>
      </c>
      <c r="BE107" t="s">
        <v>187</v>
      </c>
      <c r="BF107" t="s">
        <v>20</v>
      </c>
      <c r="BG107" s="1">
        <v>43664</v>
      </c>
      <c r="BH107">
        <v>1</v>
      </c>
      <c r="BI107">
        <v>0</v>
      </c>
      <c r="BJ107" t="s">
        <v>572</v>
      </c>
      <c r="BK107" t="s">
        <v>572</v>
      </c>
      <c r="BL107" t="s">
        <v>133</v>
      </c>
      <c r="BM107" t="s">
        <v>133</v>
      </c>
      <c r="BN107" t="s">
        <v>163</v>
      </c>
      <c r="BO107" t="s">
        <v>214</v>
      </c>
      <c r="BP107" t="s">
        <v>135</v>
      </c>
      <c r="BQ107" t="s">
        <v>136</v>
      </c>
      <c r="BR107" t="s">
        <v>573</v>
      </c>
      <c r="BS107">
        <v>1031162819</v>
      </c>
      <c r="BU107" t="s">
        <v>574</v>
      </c>
      <c r="BW107">
        <v>3134970028</v>
      </c>
      <c r="BX107" t="s">
        <v>575</v>
      </c>
      <c r="BY107" t="s">
        <v>569</v>
      </c>
      <c r="BZ107" t="s">
        <v>570</v>
      </c>
      <c r="CA107" t="s">
        <v>571</v>
      </c>
      <c r="CB107">
        <v>3</v>
      </c>
      <c r="CC107" t="s">
        <v>127</v>
      </c>
      <c r="CD107" t="s">
        <v>128</v>
      </c>
      <c r="CG107">
        <v>1</v>
      </c>
      <c r="CH107" t="s">
        <v>281</v>
      </c>
      <c r="CI107" t="s">
        <v>169</v>
      </c>
      <c r="CK107" t="s">
        <v>299</v>
      </c>
      <c r="CL107" t="s">
        <v>143</v>
      </c>
      <c r="CN107" t="s">
        <v>282</v>
      </c>
      <c r="CO107" t="s">
        <v>145</v>
      </c>
      <c r="CP107" t="s">
        <v>146</v>
      </c>
    </row>
    <row r="108" spans="1:94" x14ac:dyDescent="0.25">
      <c r="A108">
        <v>1671892019</v>
      </c>
      <c r="B108" t="s">
        <v>109</v>
      </c>
      <c r="C108" t="s">
        <v>110</v>
      </c>
      <c r="D108" t="s">
        <v>111</v>
      </c>
      <c r="E108" t="s">
        <v>112</v>
      </c>
      <c r="F108" t="s">
        <v>322</v>
      </c>
      <c r="H108" t="s">
        <v>114</v>
      </c>
      <c r="I108" t="s">
        <v>232</v>
      </c>
      <c r="J108" t="s">
        <v>313</v>
      </c>
      <c r="K108" t="s">
        <v>323</v>
      </c>
      <c r="L108" t="s">
        <v>207</v>
      </c>
      <c r="N108" t="s">
        <v>155</v>
      </c>
      <c r="O108" t="s">
        <v>121</v>
      </c>
      <c r="P108" t="s">
        <v>122</v>
      </c>
      <c r="Q108" t="s">
        <v>149</v>
      </c>
      <c r="R108" t="s">
        <v>149</v>
      </c>
      <c r="S108" t="s">
        <v>567</v>
      </c>
      <c r="T108" t="s">
        <v>125</v>
      </c>
      <c r="V108" t="s">
        <v>127</v>
      </c>
      <c r="W108" t="s">
        <v>128</v>
      </c>
      <c r="X108" t="s">
        <v>127</v>
      </c>
      <c r="AA108" t="s">
        <v>127</v>
      </c>
      <c r="AC108" t="s">
        <v>577</v>
      </c>
      <c r="AD108" t="s">
        <v>569</v>
      </c>
      <c r="AE108" t="s">
        <v>570</v>
      </c>
      <c r="AF108" t="s">
        <v>571</v>
      </c>
      <c r="AH108" s="3">
        <v>-741116273979999</v>
      </c>
      <c r="AI108" s="3">
        <v>457701595000009</v>
      </c>
      <c r="AL108" s="1">
        <v>43660</v>
      </c>
      <c r="AM108" s="1">
        <v>43661</v>
      </c>
      <c r="AN108" s="2">
        <v>43663.474386574075</v>
      </c>
      <c r="AO108" s="1">
        <v>43663</v>
      </c>
      <c r="AQ108" t="s">
        <v>8</v>
      </c>
      <c r="AR108" t="s">
        <v>8</v>
      </c>
      <c r="AS108" t="s">
        <v>8</v>
      </c>
      <c r="AT108" t="s">
        <v>8</v>
      </c>
      <c r="AU108" t="s">
        <v>8</v>
      </c>
      <c r="AV108" t="s">
        <v>8</v>
      </c>
      <c r="AW108" s="2">
        <v>43706</v>
      </c>
      <c r="AX108">
        <v>11</v>
      </c>
      <c r="AZ108" t="s">
        <v>8</v>
      </c>
      <c r="BA108" s="2">
        <v>43691.616956018515</v>
      </c>
      <c r="BB108" s="2">
        <v>43664</v>
      </c>
      <c r="BC108">
        <v>20</v>
      </c>
      <c r="BD108">
        <v>0</v>
      </c>
      <c r="BE108" t="s">
        <v>131</v>
      </c>
      <c r="BF108" t="s">
        <v>20</v>
      </c>
      <c r="BG108" s="1">
        <v>43705</v>
      </c>
      <c r="BH108">
        <v>28</v>
      </c>
      <c r="BI108">
        <v>0</v>
      </c>
      <c r="BJ108" t="s">
        <v>578</v>
      </c>
      <c r="BK108" t="s">
        <v>579</v>
      </c>
      <c r="BL108" t="s">
        <v>133</v>
      </c>
      <c r="BM108" t="s">
        <v>133</v>
      </c>
      <c r="BN108" t="s">
        <v>163</v>
      </c>
      <c r="BO108" t="s">
        <v>325</v>
      </c>
      <c r="BP108" t="s">
        <v>135</v>
      </c>
      <c r="BQ108" t="s">
        <v>136</v>
      </c>
      <c r="BR108" t="s">
        <v>573</v>
      </c>
      <c r="BS108">
        <v>1031162819</v>
      </c>
      <c r="BU108" t="s">
        <v>574</v>
      </c>
      <c r="BW108">
        <v>3134970028</v>
      </c>
      <c r="BX108" t="s">
        <v>575</v>
      </c>
      <c r="BY108" t="s">
        <v>569</v>
      </c>
      <c r="BZ108" t="s">
        <v>570</v>
      </c>
      <c r="CA108" t="s">
        <v>571</v>
      </c>
      <c r="CB108">
        <v>3</v>
      </c>
      <c r="CC108" t="s">
        <v>127</v>
      </c>
      <c r="CD108" t="s">
        <v>128</v>
      </c>
      <c r="CG108">
        <v>2</v>
      </c>
      <c r="CH108" t="s">
        <v>140</v>
      </c>
      <c r="CI108" t="s">
        <v>169</v>
      </c>
      <c r="CK108" t="s">
        <v>299</v>
      </c>
      <c r="CL108" t="s">
        <v>143</v>
      </c>
      <c r="CN108" t="s">
        <v>144</v>
      </c>
      <c r="CO108" t="s">
        <v>145</v>
      </c>
      <c r="CP108" t="s">
        <v>146</v>
      </c>
    </row>
    <row r="109" spans="1:94" x14ac:dyDescent="0.25">
      <c r="A109">
        <v>1671892019</v>
      </c>
      <c r="B109" t="s">
        <v>109</v>
      </c>
      <c r="C109" t="s">
        <v>110</v>
      </c>
      <c r="D109" t="s">
        <v>111</v>
      </c>
      <c r="E109" t="s">
        <v>112</v>
      </c>
      <c r="F109" t="s">
        <v>322</v>
      </c>
      <c r="H109" t="s">
        <v>114</v>
      </c>
      <c r="I109" t="s">
        <v>232</v>
      </c>
      <c r="J109" t="s">
        <v>313</v>
      </c>
      <c r="K109" t="s">
        <v>323</v>
      </c>
      <c r="L109" t="s">
        <v>207</v>
      </c>
      <c r="N109" t="s">
        <v>155</v>
      </c>
      <c r="O109" t="s">
        <v>121</v>
      </c>
      <c r="P109" t="s">
        <v>122</v>
      </c>
      <c r="Q109" t="s">
        <v>149</v>
      </c>
      <c r="R109" t="s">
        <v>149</v>
      </c>
      <c r="S109" t="s">
        <v>567</v>
      </c>
      <c r="T109" t="s">
        <v>125</v>
      </c>
      <c r="V109" t="s">
        <v>127</v>
      </c>
      <c r="W109" t="s">
        <v>128</v>
      </c>
      <c r="X109" t="s">
        <v>127</v>
      </c>
      <c r="AA109" t="s">
        <v>127</v>
      </c>
      <c r="AC109" t="s">
        <v>576</v>
      </c>
      <c r="AD109" t="s">
        <v>569</v>
      </c>
      <c r="AE109" t="s">
        <v>570</v>
      </c>
      <c r="AF109" t="s">
        <v>571</v>
      </c>
      <c r="AH109" s="3">
        <v>-741116273979999</v>
      </c>
      <c r="AI109" s="3">
        <v>457701595000009</v>
      </c>
      <c r="AL109" s="1">
        <v>43660</v>
      </c>
      <c r="AM109" s="1">
        <v>43661</v>
      </c>
      <c r="AN109" s="2">
        <v>43663.474386574075</v>
      </c>
      <c r="AO109" s="1">
        <v>43663</v>
      </c>
      <c r="AQ109" t="s">
        <v>8</v>
      </c>
      <c r="AR109" t="s">
        <v>8</v>
      </c>
      <c r="AS109" t="s">
        <v>8</v>
      </c>
      <c r="AT109" t="s">
        <v>8</v>
      </c>
      <c r="AU109" t="s">
        <v>8</v>
      </c>
      <c r="AV109" t="s">
        <v>8</v>
      </c>
      <c r="AW109" s="2">
        <v>43706</v>
      </c>
      <c r="AX109">
        <v>11</v>
      </c>
      <c r="AZ109" t="s">
        <v>8</v>
      </c>
      <c r="BA109" s="2">
        <v>43691.616956018515</v>
      </c>
      <c r="BB109" s="2">
        <v>43664</v>
      </c>
      <c r="BC109">
        <v>20</v>
      </c>
      <c r="BD109">
        <v>0</v>
      </c>
      <c r="BE109" t="s">
        <v>131</v>
      </c>
      <c r="BF109" t="s">
        <v>20</v>
      </c>
      <c r="BG109" s="1">
        <v>43705</v>
      </c>
      <c r="BH109">
        <v>28</v>
      </c>
      <c r="BI109">
        <v>0</v>
      </c>
      <c r="BJ109" t="s">
        <v>578</v>
      </c>
      <c r="BK109" t="s">
        <v>579</v>
      </c>
      <c r="BL109" t="s">
        <v>133</v>
      </c>
      <c r="BM109" t="s">
        <v>133</v>
      </c>
      <c r="BN109" t="s">
        <v>163</v>
      </c>
      <c r="BO109" t="s">
        <v>325</v>
      </c>
      <c r="BP109" t="s">
        <v>135</v>
      </c>
      <c r="BQ109" t="s">
        <v>136</v>
      </c>
      <c r="BR109" t="s">
        <v>573</v>
      </c>
      <c r="BS109">
        <v>1031162819</v>
      </c>
      <c r="BU109" t="s">
        <v>574</v>
      </c>
      <c r="BW109">
        <v>3134970028</v>
      </c>
      <c r="BX109" t="s">
        <v>575</v>
      </c>
      <c r="BY109" t="s">
        <v>569</v>
      </c>
      <c r="BZ109" t="s">
        <v>570</v>
      </c>
      <c r="CA109" t="s">
        <v>571</v>
      </c>
      <c r="CB109">
        <v>3</v>
      </c>
      <c r="CC109" t="s">
        <v>127</v>
      </c>
      <c r="CD109" t="s">
        <v>128</v>
      </c>
      <c r="CG109">
        <v>2</v>
      </c>
      <c r="CH109" t="s">
        <v>140</v>
      </c>
      <c r="CI109" t="s">
        <v>169</v>
      </c>
      <c r="CK109" t="s">
        <v>299</v>
      </c>
      <c r="CL109" t="s">
        <v>143</v>
      </c>
      <c r="CN109" t="s">
        <v>144</v>
      </c>
      <c r="CO109" t="s">
        <v>145</v>
      </c>
      <c r="CP109" t="s">
        <v>146</v>
      </c>
    </row>
    <row r="110" spans="1:94" x14ac:dyDescent="0.25">
      <c r="A110">
        <v>1671892019</v>
      </c>
      <c r="B110" t="s">
        <v>109</v>
      </c>
      <c r="C110" t="s">
        <v>110</v>
      </c>
      <c r="D110" t="s">
        <v>111</v>
      </c>
      <c r="E110" t="s">
        <v>112</v>
      </c>
      <c r="F110" t="s">
        <v>322</v>
      </c>
      <c r="H110" t="s">
        <v>114</v>
      </c>
      <c r="I110" t="s">
        <v>232</v>
      </c>
      <c r="J110" t="s">
        <v>313</v>
      </c>
      <c r="K110" t="s">
        <v>323</v>
      </c>
      <c r="L110" t="s">
        <v>207</v>
      </c>
      <c r="N110" t="s">
        <v>155</v>
      </c>
      <c r="O110" t="s">
        <v>121</v>
      </c>
      <c r="P110" t="s">
        <v>122</v>
      </c>
      <c r="Q110" t="s">
        <v>149</v>
      </c>
      <c r="R110" t="s">
        <v>149</v>
      </c>
      <c r="S110" t="s">
        <v>567</v>
      </c>
      <c r="T110" t="s">
        <v>125</v>
      </c>
      <c r="V110" t="s">
        <v>127</v>
      </c>
      <c r="W110" t="s">
        <v>128</v>
      </c>
      <c r="X110" t="s">
        <v>127</v>
      </c>
      <c r="AA110" t="s">
        <v>127</v>
      </c>
      <c r="AC110" t="s">
        <v>568</v>
      </c>
      <c r="AD110" t="s">
        <v>569</v>
      </c>
      <c r="AE110" t="s">
        <v>570</v>
      </c>
      <c r="AF110" t="s">
        <v>571</v>
      </c>
      <c r="AH110" s="3">
        <v>-741116273979999</v>
      </c>
      <c r="AI110" s="3">
        <v>457701595000009</v>
      </c>
      <c r="AL110" s="1">
        <v>43660</v>
      </c>
      <c r="AM110" s="1">
        <v>43661</v>
      </c>
      <c r="AN110" s="2">
        <v>43663.474386574075</v>
      </c>
      <c r="AO110" s="1">
        <v>43663</v>
      </c>
      <c r="AQ110" t="s">
        <v>8</v>
      </c>
      <c r="AR110" t="s">
        <v>8</v>
      </c>
      <c r="AS110" t="s">
        <v>8</v>
      </c>
      <c r="AT110" t="s">
        <v>8</v>
      </c>
      <c r="AU110" t="s">
        <v>8</v>
      </c>
      <c r="AV110" t="s">
        <v>8</v>
      </c>
      <c r="AW110" s="2">
        <v>43706</v>
      </c>
      <c r="AX110">
        <v>11</v>
      </c>
      <c r="AZ110" t="s">
        <v>8</v>
      </c>
      <c r="BA110" s="2">
        <v>43691.616956018515</v>
      </c>
      <c r="BB110" s="2">
        <v>43664</v>
      </c>
      <c r="BC110">
        <v>20</v>
      </c>
      <c r="BD110">
        <v>0</v>
      </c>
      <c r="BE110" t="s">
        <v>131</v>
      </c>
      <c r="BF110" t="s">
        <v>20</v>
      </c>
      <c r="BG110" s="1">
        <v>43705</v>
      </c>
      <c r="BH110">
        <v>28</v>
      </c>
      <c r="BI110">
        <v>0</v>
      </c>
      <c r="BJ110" t="s">
        <v>578</v>
      </c>
      <c r="BK110" t="s">
        <v>579</v>
      </c>
      <c r="BL110" t="s">
        <v>133</v>
      </c>
      <c r="BM110" t="s">
        <v>133</v>
      </c>
      <c r="BN110" t="s">
        <v>163</v>
      </c>
      <c r="BO110" t="s">
        <v>325</v>
      </c>
      <c r="BP110" t="s">
        <v>135</v>
      </c>
      <c r="BQ110" t="s">
        <v>136</v>
      </c>
      <c r="BR110" t="s">
        <v>573</v>
      </c>
      <c r="BS110">
        <v>1031162819</v>
      </c>
      <c r="BU110" t="s">
        <v>574</v>
      </c>
      <c r="BW110">
        <v>3134970028</v>
      </c>
      <c r="BX110" t="s">
        <v>575</v>
      </c>
      <c r="BY110" t="s">
        <v>569</v>
      </c>
      <c r="BZ110" t="s">
        <v>570</v>
      </c>
      <c r="CA110" t="s">
        <v>571</v>
      </c>
      <c r="CB110">
        <v>3</v>
      </c>
      <c r="CC110" t="s">
        <v>127</v>
      </c>
      <c r="CD110" t="s">
        <v>128</v>
      </c>
      <c r="CG110">
        <v>2</v>
      </c>
      <c r="CH110" t="s">
        <v>140</v>
      </c>
      <c r="CI110" t="s">
        <v>169</v>
      </c>
      <c r="CK110" t="s">
        <v>299</v>
      </c>
      <c r="CL110" t="s">
        <v>143</v>
      </c>
      <c r="CN110" t="s">
        <v>144</v>
      </c>
      <c r="CO110" t="s">
        <v>145</v>
      </c>
      <c r="CP110" t="s">
        <v>146</v>
      </c>
    </row>
    <row r="111" spans="1:94" x14ac:dyDescent="0.25">
      <c r="A111">
        <v>1675632019</v>
      </c>
      <c r="B111" t="s">
        <v>109</v>
      </c>
      <c r="C111" t="s">
        <v>110</v>
      </c>
      <c r="D111" t="s">
        <v>111</v>
      </c>
      <c r="E111" t="s">
        <v>204</v>
      </c>
      <c r="F111" t="s">
        <v>205</v>
      </c>
      <c r="K111" t="s">
        <v>206</v>
      </c>
      <c r="L111" t="s">
        <v>207</v>
      </c>
      <c r="M111" t="s">
        <v>338</v>
      </c>
      <c r="N111" t="s">
        <v>339</v>
      </c>
      <c r="O111" t="s">
        <v>156</v>
      </c>
      <c r="P111" t="s">
        <v>340</v>
      </c>
      <c r="Q111" t="s">
        <v>341</v>
      </c>
      <c r="R111" t="s">
        <v>341</v>
      </c>
      <c r="S111" t="s">
        <v>580</v>
      </c>
      <c r="U111" t="s">
        <v>211</v>
      </c>
      <c r="V111" t="s">
        <v>128</v>
      </c>
      <c r="W111" t="s">
        <v>128</v>
      </c>
      <c r="X111" t="s">
        <v>127</v>
      </c>
      <c r="AA111" t="s">
        <v>127</v>
      </c>
      <c r="AD111" t="s">
        <v>194</v>
      </c>
      <c r="AE111" t="s">
        <v>581</v>
      </c>
      <c r="AF111" t="s">
        <v>582</v>
      </c>
      <c r="AH111" s="3">
        <v>-741135591</v>
      </c>
      <c r="AI111" s="3">
        <v>4645823099999990</v>
      </c>
      <c r="AL111" s="1">
        <v>43661</v>
      </c>
      <c r="AM111" s="1">
        <v>43662</v>
      </c>
      <c r="AN111" s="2">
        <v>43661.464155092595</v>
      </c>
      <c r="AO111" s="1">
        <v>43662</v>
      </c>
      <c r="AQ111" t="s">
        <v>8</v>
      </c>
      <c r="AR111" t="s">
        <v>8</v>
      </c>
      <c r="AS111" t="s">
        <v>8</v>
      </c>
      <c r="AT111" t="s">
        <v>8</v>
      </c>
      <c r="AU111" t="s">
        <v>8</v>
      </c>
      <c r="AV111" t="s">
        <v>8</v>
      </c>
      <c r="AW111" s="2">
        <v>43682</v>
      </c>
      <c r="AX111">
        <v>15</v>
      </c>
      <c r="AZ111" t="s">
        <v>8</v>
      </c>
      <c r="BA111" s="2">
        <v>43661.464155092595</v>
      </c>
      <c r="BB111" s="2">
        <v>43685.627488425926</v>
      </c>
      <c r="BC111">
        <v>1</v>
      </c>
      <c r="BD111">
        <v>0</v>
      </c>
      <c r="BE111" t="s">
        <v>187</v>
      </c>
      <c r="BF111" t="s">
        <v>20</v>
      </c>
      <c r="BG111" s="1">
        <v>43663</v>
      </c>
      <c r="BH111">
        <v>1</v>
      </c>
      <c r="BI111">
        <v>0</v>
      </c>
      <c r="BL111" t="s">
        <v>133</v>
      </c>
      <c r="BM111" t="s">
        <v>133</v>
      </c>
      <c r="BN111" t="s">
        <v>20</v>
      </c>
      <c r="BO111" t="s">
        <v>214</v>
      </c>
      <c r="BP111" t="s">
        <v>135</v>
      </c>
      <c r="BQ111" t="s">
        <v>136</v>
      </c>
      <c r="BR111" t="s">
        <v>583</v>
      </c>
      <c r="BS111">
        <v>79365627</v>
      </c>
      <c r="BU111" t="s">
        <v>584</v>
      </c>
      <c r="BV111">
        <v>7430221</v>
      </c>
      <c r="BW111">
        <v>3132335432</v>
      </c>
      <c r="BX111" t="s">
        <v>585</v>
      </c>
      <c r="BY111" t="s">
        <v>159</v>
      </c>
      <c r="BZ111" t="s">
        <v>160</v>
      </c>
      <c r="CA111" t="s">
        <v>586</v>
      </c>
      <c r="CB111">
        <v>4</v>
      </c>
      <c r="CC111" t="s">
        <v>127</v>
      </c>
      <c r="CD111" t="s">
        <v>128</v>
      </c>
      <c r="CG111">
        <v>1</v>
      </c>
      <c r="CH111" t="s">
        <v>332</v>
      </c>
      <c r="CI111" t="s">
        <v>344</v>
      </c>
      <c r="CK111" t="s">
        <v>299</v>
      </c>
      <c r="CL111" t="s">
        <v>143</v>
      </c>
      <c r="CN111" t="s">
        <v>282</v>
      </c>
      <c r="CO111" t="s">
        <v>145</v>
      </c>
      <c r="CP111" t="s">
        <v>146</v>
      </c>
    </row>
    <row r="112" spans="1:94" x14ac:dyDescent="0.25">
      <c r="A112">
        <v>1675632019</v>
      </c>
      <c r="B112" t="s">
        <v>109</v>
      </c>
      <c r="C112" t="s">
        <v>110</v>
      </c>
      <c r="D112" t="s">
        <v>111</v>
      </c>
      <c r="E112" t="s">
        <v>204</v>
      </c>
      <c r="F112" t="s">
        <v>205</v>
      </c>
      <c r="H112" t="s">
        <v>114</v>
      </c>
      <c r="I112" t="s">
        <v>172</v>
      </c>
      <c r="J112" t="s">
        <v>173</v>
      </c>
      <c r="K112" t="s">
        <v>206</v>
      </c>
      <c r="L112" t="s">
        <v>207</v>
      </c>
      <c r="M112" t="s">
        <v>338</v>
      </c>
      <c r="N112" t="s">
        <v>339</v>
      </c>
      <c r="O112" t="s">
        <v>156</v>
      </c>
      <c r="P112" t="s">
        <v>326</v>
      </c>
      <c r="Q112" t="s">
        <v>284</v>
      </c>
      <c r="R112" t="s">
        <v>284</v>
      </c>
      <c r="S112" t="s">
        <v>580</v>
      </c>
      <c r="T112" t="s">
        <v>158</v>
      </c>
      <c r="U112" t="s">
        <v>211</v>
      </c>
      <c r="V112" t="s">
        <v>128</v>
      </c>
      <c r="W112" t="s">
        <v>128</v>
      </c>
      <c r="X112" t="s">
        <v>127</v>
      </c>
      <c r="AA112" t="s">
        <v>127</v>
      </c>
      <c r="AD112" t="s">
        <v>194</v>
      </c>
      <c r="AE112" t="s">
        <v>581</v>
      </c>
      <c r="AF112" t="s">
        <v>582</v>
      </c>
      <c r="AH112" s="3">
        <v>-741135591</v>
      </c>
      <c r="AI112" s="3">
        <v>4645823099999990</v>
      </c>
      <c r="AL112" s="1">
        <v>43661</v>
      </c>
      <c r="AM112" s="1">
        <v>43662</v>
      </c>
      <c r="AN112" s="2">
        <v>43661.464155092595</v>
      </c>
      <c r="AO112" s="1">
        <v>43662</v>
      </c>
      <c r="AQ112" t="s">
        <v>8</v>
      </c>
      <c r="AR112" t="s">
        <v>8</v>
      </c>
      <c r="AS112" t="s">
        <v>8</v>
      </c>
      <c r="AT112" t="s">
        <v>8</v>
      </c>
      <c r="AU112" t="s">
        <v>8</v>
      </c>
      <c r="AV112" t="s">
        <v>8</v>
      </c>
      <c r="AW112" s="2">
        <v>43682</v>
      </c>
      <c r="AX112">
        <v>15</v>
      </c>
      <c r="AZ112" t="s">
        <v>8</v>
      </c>
      <c r="BA112" s="2">
        <v>43661.46638888889</v>
      </c>
      <c r="BB112" s="2">
        <v>43685.627488425926</v>
      </c>
      <c r="BC112">
        <v>1</v>
      </c>
      <c r="BD112">
        <v>0</v>
      </c>
      <c r="BE112" t="s">
        <v>187</v>
      </c>
      <c r="BF112" t="s">
        <v>20</v>
      </c>
      <c r="BG112" s="1">
        <v>43663</v>
      </c>
      <c r="BH112">
        <v>1</v>
      </c>
      <c r="BI112">
        <v>0</v>
      </c>
      <c r="BJ112" t="s">
        <v>587</v>
      </c>
      <c r="BK112" t="s">
        <v>587</v>
      </c>
      <c r="BL112" t="s">
        <v>133</v>
      </c>
      <c r="BM112" t="s">
        <v>133</v>
      </c>
      <c r="BN112" t="s">
        <v>20</v>
      </c>
      <c r="BO112" t="s">
        <v>214</v>
      </c>
      <c r="BP112" t="s">
        <v>135</v>
      </c>
      <c r="BQ112" t="s">
        <v>136</v>
      </c>
      <c r="BR112" t="s">
        <v>583</v>
      </c>
      <c r="BS112">
        <v>79365627</v>
      </c>
      <c r="BU112" t="s">
        <v>584</v>
      </c>
      <c r="BV112">
        <v>7430221</v>
      </c>
      <c r="BW112">
        <v>3132335432</v>
      </c>
      <c r="BX112" t="s">
        <v>585</v>
      </c>
      <c r="BY112" t="s">
        <v>159</v>
      </c>
      <c r="BZ112" t="s">
        <v>160</v>
      </c>
      <c r="CA112" t="s">
        <v>586</v>
      </c>
      <c r="CB112">
        <v>4</v>
      </c>
      <c r="CC112" t="s">
        <v>127</v>
      </c>
      <c r="CD112" t="s">
        <v>128</v>
      </c>
      <c r="CG112">
        <v>2</v>
      </c>
      <c r="CH112" t="s">
        <v>140</v>
      </c>
      <c r="CI112" t="s">
        <v>344</v>
      </c>
      <c r="CK112" t="s">
        <v>299</v>
      </c>
      <c r="CL112" t="s">
        <v>143</v>
      </c>
      <c r="CN112" t="s">
        <v>282</v>
      </c>
      <c r="CO112" t="s">
        <v>145</v>
      </c>
      <c r="CP112" t="s">
        <v>146</v>
      </c>
    </row>
    <row r="113" spans="1:94" x14ac:dyDescent="0.25">
      <c r="A113">
        <v>1675632019</v>
      </c>
      <c r="B113" t="s">
        <v>109</v>
      </c>
      <c r="C113" t="s">
        <v>110</v>
      </c>
      <c r="D113" t="s">
        <v>111</v>
      </c>
      <c r="E113" t="s">
        <v>112</v>
      </c>
      <c r="F113" t="s">
        <v>588</v>
      </c>
      <c r="H113" t="s">
        <v>114</v>
      </c>
      <c r="I113" t="s">
        <v>172</v>
      </c>
      <c r="J113" t="s">
        <v>173</v>
      </c>
      <c r="K113" t="s">
        <v>589</v>
      </c>
      <c r="L113" t="s">
        <v>207</v>
      </c>
      <c r="M113" t="s">
        <v>338</v>
      </c>
      <c r="N113" t="s">
        <v>339</v>
      </c>
      <c r="O113" t="s">
        <v>156</v>
      </c>
      <c r="P113" t="s">
        <v>122</v>
      </c>
      <c r="Q113" t="s">
        <v>149</v>
      </c>
      <c r="R113" t="s">
        <v>149</v>
      </c>
      <c r="S113" t="s">
        <v>580</v>
      </c>
      <c r="T113" t="s">
        <v>158</v>
      </c>
      <c r="U113" t="s">
        <v>211</v>
      </c>
      <c r="V113" t="s">
        <v>128</v>
      </c>
      <c r="W113" t="s">
        <v>128</v>
      </c>
      <c r="X113" t="s">
        <v>127</v>
      </c>
      <c r="AA113" t="s">
        <v>127</v>
      </c>
      <c r="AD113" t="s">
        <v>194</v>
      </c>
      <c r="AE113" t="s">
        <v>581</v>
      </c>
      <c r="AF113" t="s">
        <v>582</v>
      </c>
      <c r="AH113" s="3">
        <v>-741135591</v>
      </c>
      <c r="AI113" s="3">
        <v>4645823099999990</v>
      </c>
      <c r="AL113" s="1">
        <v>43661</v>
      </c>
      <c r="AM113" s="1">
        <v>43662</v>
      </c>
      <c r="AN113" s="2">
        <v>43661.466249999998</v>
      </c>
      <c r="AO113" s="1">
        <v>43662</v>
      </c>
      <c r="AQ113" t="s">
        <v>8</v>
      </c>
      <c r="AR113" t="s">
        <v>8</v>
      </c>
      <c r="AS113" t="s">
        <v>8</v>
      </c>
      <c r="AT113" t="s">
        <v>8</v>
      </c>
      <c r="AU113" t="s">
        <v>8</v>
      </c>
      <c r="AV113" t="s">
        <v>8</v>
      </c>
      <c r="AW113" s="2">
        <v>43682</v>
      </c>
      <c r="AX113">
        <v>0</v>
      </c>
      <c r="AZ113" t="s">
        <v>8</v>
      </c>
      <c r="BA113" s="2">
        <v>43685.627500000002</v>
      </c>
      <c r="BB113" s="2">
        <v>43685.627488425926</v>
      </c>
      <c r="BC113">
        <v>17</v>
      </c>
      <c r="BD113">
        <v>2</v>
      </c>
      <c r="BE113" t="s">
        <v>131</v>
      </c>
      <c r="BF113" t="s">
        <v>20</v>
      </c>
      <c r="BG113" s="1">
        <v>43679</v>
      </c>
      <c r="BH113">
        <v>13</v>
      </c>
      <c r="BI113">
        <v>3</v>
      </c>
      <c r="BJ113" t="s">
        <v>590</v>
      </c>
      <c r="BK113" t="s">
        <v>590</v>
      </c>
      <c r="BL113" t="s">
        <v>133</v>
      </c>
      <c r="BM113" t="s">
        <v>133</v>
      </c>
      <c r="BN113" t="s">
        <v>20</v>
      </c>
      <c r="BO113" t="s">
        <v>591</v>
      </c>
      <c r="BP113" t="s">
        <v>135</v>
      </c>
      <c r="BQ113" t="s">
        <v>136</v>
      </c>
      <c r="BR113" t="s">
        <v>583</v>
      </c>
      <c r="BS113">
        <v>79365627</v>
      </c>
      <c r="BU113" t="s">
        <v>584</v>
      </c>
      <c r="BV113">
        <v>7430221</v>
      </c>
      <c r="BW113">
        <v>3132335432</v>
      </c>
      <c r="BX113" t="s">
        <v>585</v>
      </c>
      <c r="BY113" t="s">
        <v>159</v>
      </c>
      <c r="BZ113" t="s">
        <v>160</v>
      </c>
      <c r="CA113" t="s">
        <v>586</v>
      </c>
      <c r="CB113">
        <v>4</v>
      </c>
      <c r="CC113" t="s">
        <v>127</v>
      </c>
      <c r="CD113" t="s">
        <v>128</v>
      </c>
      <c r="CG113">
        <v>3</v>
      </c>
      <c r="CH113" t="s">
        <v>140</v>
      </c>
      <c r="CI113" t="s">
        <v>344</v>
      </c>
      <c r="CK113" t="s">
        <v>299</v>
      </c>
      <c r="CL113" t="s">
        <v>592</v>
      </c>
      <c r="CN113" t="s">
        <v>144</v>
      </c>
      <c r="CO113" t="s">
        <v>145</v>
      </c>
      <c r="CP113" t="s">
        <v>146</v>
      </c>
    </row>
    <row r="114" spans="1:94" x14ac:dyDescent="0.25">
      <c r="A114">
        <v>1676582019</v>
      </c>
      <c r="B114" t="s">
        <v>109</v>
      </c>
      <c r="C114" t="s">
        <v>110</v>
      </c>
      <c r="D114" t="s">
        <v>111</v>
      </c>
      <c r="E114" t="s">
        <v>204</v>
      </c>
      <c r="F114" t="s">
        <v>205</v>
      </c>
      <c r="K114" t="s">
        <v>206</v>
      </c>
      <c r="L114" t="s">
        <v>207</v>
      </c>
      <c r="M114" t="s">
        <v>338</v>
      </c>
      <c r="N114" t="s">
        <v>339</v>
      </c>
      <c r="O114" t="s">
        <v>156</v>
      </c>
      <c r="P114" t="s">
        <v>340</v>
      </c>
      <c r="Q114" t="s">
        <v>341</v>
      </c>
      <c r="R114" t="s">
        <v>341</v>
      </c>
      <c r="S114" t="s">
        <v>593</v>
      </c>
      <c r="U114" t="s">
        <v>552</v>
      </c>
      <c r="V114" t="s">
        <v>128</v>
      </c>
      <c r="W114" t="s">
        <v>128</v>
      </c>
      <c r="X114" t="s">
        <v>127</v>
      </c>
      <c r="AA114" t="s">
        <v>127</v>
      </c>
      <c r="AD114" t="s">
        <v>194</v>
      </c>
      <c r="AE114" t="s">
        <v>581</v>
      </c>
      <c r="AF114" t="s">
        <v>582</v>
      </c>
      <c r="AH114" s="3">
        <v>-741135906</v>
      </c>
      <c r="AI114" s="3">
        <v>4645815799999990</v>
      </c>
      <c r="AL114" s="1">
        <v>43661</v>
      </c>
      <c r="AM114" s="1">
        <v>43662</v>
      </c>
      <c r="AN114" s="2">
        <v>43661.486770833333</v>
      </c>
      <c r="AO114" s="1">
        <v>43662</v>
      </c>
      <c r="AQ114" t="s">
        <v>8</v>
      </c>
      <c r="AR114" t="s">
        <v>8</v>
      </c>
      <c r="AS114" t="s">
        <v>8</v>
      </c>
      <c r="AT114" t="s">
        <v>8</v>
      </c>
      <c r="AU114" t="s">
        <v>8</v>
      </c>
      <c r="AV114" t="s">
        <v>8</v>
      </c>
      <c r="AW114" s="2">
        <v>43682</v>
      </c>
      <c r="AX114">
        <v>15</v>
      </c>
      <c r="AZ114" t="s">
        <v>8</v>
      </c>
      <c r="BA114" s="2">
        <v>43661.486770833333</v>
      </c>
      <c r="BB114" s="2">
        <v>43678.613530092596</v>
      </c>
      <c r="BC114">
        <v>1</v>
      </c>
      <c r="BD114">
        <v>0</v>
      </c>
      <c r="BE114" t="s">
        <v>187</v>
      </c>
      <c r="BF114" t="s">
        <v>20</v>
      </c>
      <c r="BG114" s="1">
        <v>43663</v>
      </c>
      <c r="BH114">
        <v>1</v>
      </c>
      <c r="BI114">
        <v>0</v>
      </c>
      <c r="BL114" t="s">
        <v>393</v>
      </c>
      <c r="BM114" t="s">
        <v>393</v>
      </c>
      <c r="BN114" t="s">
        <v>20</v>
      </c>
      <c r="BO114" t="s">
        <v>214</v>
      </c>
      <c r="BP114" t="s">
        <v>135</v>
      </c>
      <c r="BQ114" t="s">
        <v>394</v>
      </c>
      <c r="BR114" t="s">
        <v>594</v>
      </c>
      <c r="BS114">
        <v>899999062</v>
      </c>
      <c r="BX114" t="s">
        <v>595</v>
      </c>
      <c r="CC114" t="s">
        <v>127</v>
      </c>
      <c r="CD114" t="s">
        <v>127</v>
      </c>
      <c r="CG114">
        <v>1</v>
      </c>
      <c r="CH114" t="s">
        <v>332</v>
      </c>
      <c r="CI114" t="s">
        <v>344</v>
      </c>
      <c r="CK114" t="s">
        <v>299</v>
      </c>
      <c r="CL114" t="s">
        <v>143</v>
      </c>
      <c r="CN114" t="s">
        <v>282</v>
      </c>
      <c r="CO114" t="s">
        <v>145</v>
      </c>
      <c r="CP114" t="s">
        <v>146</v>
      </c>
    </row>
    <row r="115" spans="1:94" x14ac:dyDescent="0.25">
      <c r="A115">
        <v>1676582019</v>
      </c>
      <c r="B115" t="s">
        <v>109</v>
      </c>
      <c r="C115" t="s">
        <v>110</v>
      </c>
      <c r="D115" t="s">
        <v>111</v>
      </c>
      <c r="E115" t="s">
        <v>204</v>
      </c>
      <c r="F115" t="s">
        <v>205</v>
      </c>
      <c r="H115" t="s">
        <v>114</v>
      </c>
      <c r="I115" t="s">
        <v>152</v>
      </c>
      <c r="J115" t="s">
        <v>153</v>
      </c>
      <c r="K115" t="s">
        <v>206</v>
      </c>
      <c r="L115" t="s">
        <v>207</v>
      </c>
      <c r="M115" t="s">
        <v>338</v>
      </c>
      <c r="N115" t="s">
        <v>339</v>
      </c>
      <c r="O115" t="s">
        <v>156</v>
      </c>
      <c r="P115" t="s">
        <v>326</v>
      </c>
      <c r="Q115" t="s">
        <v>284</v>
      </c>
      <c r="R115" t="s">
        <v>284</v>
      </c>
      <c r="S115" t="s">
        <v>593</v>
      </c>
      <c r="T115" t="s">
        <v>158</v>
      </c>
      <c r="U115" t="s">
        <v>552</v>
      </c>
      <c r="V115" t="s">
        <v>128</v>
      </c>
      <c r="W115" t="s">
        <v>128</v>
      </c>
      <c r="X115" t="s">
        <v>127</v>
      </c>
      <c r="AA115" t="s">
        <v>127</v>
      </c>
      <c r="AD115" t="s">
        <v>194</v>
      </c>
      <c r="AE115" t="s">
        <v>581</v>
      </c>
      <c r="AF115" t="s">
        <v>582</v>
      </c>
      <c r="AH115" s="3">
        <v>-741135906</v>
      </c>
      <c r="AI115" s="3">
        <v>4645815799999990</v>
      </c>
      <c r="AL115" s="1">
        <v>43661</v>
      </c>
      <c r="AM115" s="1">
        <v>43662</v>
      </c>
      <c r="AN115" s="2">
        <v>43661.486770833333</v>
      </c>
      <c r="AO115" s="1">
        <v>43662</v>
      </c>
      <c r="AQ115" t="s">
        <v>8</v>
      </c>
      <c r="AR115" t="s">
        <v>8</v>
      </c>
      <c r="AS115" t="s">
        <v>8</v>
      </c>
      <c r="AT115" t="s">
        <v>8</v>
      </c>
      <c r="AU115" t="s">
        <v>8</v>
      </c>
      <c r="AV115" t="s">
        <v>8</v>
      </c>
      <c r="AW115" s="2">
        <v>43682</v>
      </c>
      <c r="AX115">
        <v>15</v>
      </c>
      <c r="AZ115" t="s">
        <v>8</v>
      </c>
      <c r="BA115" s="2">
        <v>43661.49386574074</v>
      </c>
      <c r="BB115" s="2">
        <v>43678.613530092596</v>
      </c>
      <c r="BC115">
        <v>1</v>
      </c>
      <c r="BD115">
        <v>0</v>
      </c>
      <c r="BE115" t="s">
        <v>187</v>
      </c>
      <c r="BF115" t="s">
        <v>20</v>
      </c>
      <c r="BG115" s="1">
        <v>43663</v>
      </c>
      <c r="BH115">
        <v>1</v>
      </c>
      <c r="BI115">
        <v>0</v>
      </c>
      <c r="BJ115" t="s">
        <v>596</v>
      </c>
      <c r="BK115" t="s">
        <v>596</v>
      </c>
      <c r="BL115" t="s">
        <v>393</v>
      </c>
      <c r="BM115" t="s">
        <v>393</v>
      </c>
      <c r="BN115" t="s">
        <v>20</v>
      </c>
      <c r="BO115" t="s">
        <v>214</v>
      </c>
      <c r="BP115" t="s">
        <v>135</v>
      </c>
      <c r="BQ115" t="s">
        <v>394</v>
      </c>
      <c r="BR115" t="s">
        <v>594</v>
      </c>
      <c r="BS115">
        <v>899999062</v>
      </c>
      <c r="BX115" t="s">
        <v>595</v>
      </c>
      <c r="CC115" t="s">
        <v>127</v>
      </c>
      <c r="CD115" t="s">
        <v>127</v>
      </c>
      <c r="CG115">
        <v>2</v>
      </c>
      <c r="CH115" t="s">
        <v>140</v>
      </c>
      <c r="CI115" t="s">
        <v>344</v>
      </c>
      <c r="CK115" t="s">
        <v>299</v>
      </c>
      <c r="CL115" t="s">
        <v>143</v>
      </c>
      <c r="CN115" t="s">
        <v>282</v>
      </c>
      <c r="CO115" t="s">
        <v>145</v>
      </c>
      <c r="CP115" t="s">
        <v>146</v>
      </c>
    </row>
    <row r="116" spans="1:94" x14ac:dyDescent="0.25">
      <c r="A116">
        <v>1676582019</v>
      </c>
      <c r="B116" t="s">
        <v>109</v>
      </c>
      <c r="C116" t="s">
        <v>110</v>
      </c>
      <c r="D116" t="s">
        <v>111</v>
      </c>
      <c r="E116" t="s">
        <v>112</v>
      </c>
      <c r="F116" t="s">
        <v>171</v>
      </c>
      <c r="H116" t="s">
        <v>114</v>
      </c>
      <c r="I116" t="s">
        <v>152</v>
      </c>
      <c r="J116" t="s">
        <v>153</v>
      </c>
      <c r="K116" t="s">
        <v>174</v>
      </c>
      <c r="L116" t="s">
        <v>118</v>
      </c>
      <c r="M116" t="s">
        <v>338</v>
      </c>
      <c r="N116" t="s">
        <v>339</v>
      </c>
      <c r="O116" t="s">
        <v>156</v>
      </c>
      <c r="P116" t="s">
        <v>122</v>
      </c>
      <c r="Q116" t="s">
        <v>149</v>
      </c>
      <c r="R116" t="s">
        <v>149</v>
      </c>
      <c r="S116" t="s">
        <v>593</v>
      </c>
      <c r="T116" t="s">
        <v>158</v>
      </c>
      <c r="U116" t="s">
        <v>552</v>
      </c>
      <c r="V116" t="s">
        <v>128</v>
      </c>
      <c r="W116" t="s">
        <v>128</v>
      </c>
      <c r="X116" t="s">
        <v>127</v>
      </c>
      <c r="AA116" t="s">
        <v>127</v>
      </c>
      <c r="AD116" t="s">
        <v>194</v>
      </c>
      <c r="AE116" t="s">
        <v>581</v>
      </c>
      <c r="AF116" t="s">
        <v>582</v>
      </c>
      <c r="AH116" s="3">
        <v>-741135906</v>
      </c>
      <c r="AI116" s="3">
        <v>4645815799999990</v>
      </c>
      <c r="AL116" s="1">
        <v>43661</v>
      </c>
      <c r="AM116" s="1">
        <v>43662</v>
      </c>
      <c r="AN116" s="2">
        <v>43661.493831018517</v>
      </c>
      <c r="AO116" s="1">
        <v>43662</v>
      </c>
      <c r="AQ116" t="s">
        <v>8</v>
      </c>
      <c r="AR116" t="s">
        <v>8</v>
      </c>
      <c r="AS116" t="s">
        <v>8</v>
      </c>
      <c r="AT116" t="s">
        <v>8</v>
      </c>
      <c r="AU116" t="s">
        <v>8</v>
      </c>
      <c r="AV116" t="s">
        <v>8</v>
      </c>
      <c r="AW116" s="2">
        <v>43682</v>
      </c>
      <c r="AX116">
        <v>2</v>
      </c>
      <c r="AZ116" t="s">
        <v>8</v>
      </c>
      <c r="BA116" s="2">
        <v>43678.613530092596</v>
      </c>
      <c r="BB116" s="2">
        <v>43678.613530092596</v>
      </c>
      <c r="BC116">
        <v>13</v>
      </c>
      <c r="BD116">
        <v>0</v>
      </c>
      <c r="BE116" t="s">
        <v>131</v>
      </c>
      <c r="BF116" t="s">
        <v>20</v>
      </c>
      <c r="BG116" s="1">
        <v>43679</v>
      </c>
      <c r="BH116">
        <v>13</v>
      </c>
      <c r="BI116">
        <v>0</v>
      </c>
      <c r="BJ116" t="s">
        <v>597</v>
      </c>
      <c r="BK116" t="s">
        <v>597</v>
      </c>
      <c r="BL116" t="s">
        <v>393</v>
      </c>
      <c r="BM116" t="s">
        <v>393</v>
      </c>
      <c r="BN116" t="s">
        <v>20</v>
      </c>
      <c r="BO116" t="s">
        <v>182</v>
      </c>
      <c r="BP116" t="s">
        <v>135</v>
      </c>
      <c r="BQ116" t="s">
        <v>394</v>
      </c>
      <c r="BR116" t="s">
        <v>594</v>
      </c>
      <c r="BS116">
        <v>899999062</v>
      </c>
      <c r="BX116" t="s">
        <v>595</v>
      </c>
      <c r="CC116" t="s">
        <v>127</v>
      </c>
      <c r="CD116" t="s">
        <v>127</v>
      </c>
      <c r="CG116">
        <v>3</v>
      </c>
      <c r="CH116" t="s">
        <v>140</v>
      </c>
      <c r="CI116" t="s">
        <v>344</v>
      </c>
      <c r="CK116" t="s">
        <v>299</v>
      </c>
      <c r="CL116" t="s">
        <v>143</v>
      </c>
      <c r="CN116" t="s">
        <v>170</v>
      </c>
      <c r="CO116" t="s">
        <v>145</v>
      </c>
      <c r="CP116" t="s">
        <v>146</v>
      </c>
    </row>
    <row r="117" spans="1:94" x14ac:dyDescent="0.25">
      <c r="A117">
        <v>1681342019</v>
      </c>
      <c r="B117" t="s">
        <v>109</v>
      </c>
      <c r="C117" t="s">
        <v>110</v>
      </c>
      <c r="D117" t="s">
        <v>111</v>
      </c>
      <c r="E117" t="s">
        <v>204</v>
      </c>
      <c r="F117" t="s">
        <v>205</v>
      </c>
      <c r="H117" t="s">
        <v>114</v>
      </c>
      <c r="I117" t="s">
        <v>152</v>
      </c>
      <c r="J117" t="s">
        <v>153</v>
      </c>
      <c r="K117" t="s">
        <v>206</v>
      </c>
      <c r="L117" t="s">
        <v>207</v>
      </c>
      <c r="N117" t="s">
        <v>155</v>
      </c>
      <c r="O117" t="s">
        <v>348</v>
      </c>
      <c r="P117" t="s">
        <v>184</v>
      </c>
      <c r="Q117" t="s">
        <v>284</v>
      </c>
      <c r="R117" t="s">
        <v>284</v>
      </c>
      <c r="S117" t="s">
        <v>598</v>
      </c>
      <c r="T117" t="s">
        <v>158</v>
      </c>
      <c r="V117" t="s">
        <v>127</v>
      </c>
      <c r="W117" t="s">
        <v>127</v>
      </c>
      <c r="X117" t="s">
        <v>127</v>
      </c>
      <c r="AA117" t="s">
        <v>127</v>
      </c>
      <c r="AL117" s="1">
        <v>43661</v>
      </c>
      <c r="AM117" s="1">
        <v>43662</v>
      </c>
      <c r="AN117" s="2">
        <v>43664.33353009259</v>
      </c>
      <c r="AO117" s="1">
        <v>43665</v>
      </c>
      <c r="AQ117" t="s">
        <v>8</v>
      </c>
      <c r="AR117" t="s">
        <v>8</v>
      </c>
      <c r="AS117" t="s">
        <v>8</v>
      </c>
      <c r="AT117" t="s">
        <v>8</v>
      </c>
      <c r="AU117" t="s">
        <v>8</v>
      </c>
      <c r="AV117" t="s">
        <v>8</v>
      </c>
      <c r="AW117" s="2">
        <v>43686</v>
      </c>
      <c r="AX117">
        <v>15</v>
      </c>
      <c r="AZ117" t="s">
        <v>8</v>
      </c>
      <c r="BA117" s="2">
        <v>43664.563969907409</v>
      </c>
      <c r="BB117" s="2">
        <v>43673.478136574071</v>
      </c>
      <c r="BC117">
        <v>1</v>
      </c>
      <c r="BD117">
        <v>0</v>
      </c>
      <c r="BE117" t="s">
        <v>187</v>
      </c>
      <c r="BF117" t="s">
        <v>20</v>
      </c>
      <c r="BG117" s="1">
        <v>43668</v>
      </c>
      <c r="BH117">
        <v>1</v>
      </c>
      <c r="BI117">
        <v>0</v>
      </c>
      <c r="BJ117" t="s">
        <v>599</v>
      </c>
      <c r="BK117" t="s">
        <v>599</v>
      </c>
      <c r="BL117" t="s">
        <v>133</v>
      </c>
      <c r="BM117" t="s">
        <v>133</v>
      </c>
      <c r="BN117" t="s">
        <v>163</v>
      </c>
      <c r="BO117" t="s">
        <v>214</v>
      </c>
      <c r="BP117" t="s">
        <v>135</v>
      </c>
      <c r="BQ117" t="s">
        <v>136</v>
      </c>
      <c r="BR117" t="s">
        <v>600</v>
      </c>
      <c r="BS117">
        <v>79292912</v>
      </c>
      <c r="BU117" t="s">
        <v>601</v>
      </c>
      <c r="BV117">
        <v>2312946</v>
      </c>
      <c r="BW117">
        <v>3108658050</v>
      </c>
      <c r="CC117" t="s">
        <v>127</v>
      </c>
      <c r="CD117" t="s">
        <v>128</v>
      </c>
      <c r="CG117">
        <v>1</v>
      </c>
      <c r="CH117" t="s">
        <v>281</v>
      </c>
      <c r="CI117" t="s">
        <v>169</v>
      </c>
      <c r="CK117" t="s">
        <v>299</v>
      </c>
      <c r="CL117" t="s">
        <v>143</v>
      </c>
      <c r="CN117" t="s">
        <v>282</v>
      </c>
      <c r="CO117" t="s">
        <v>145</v>
      </c>
      <c r="CP117" t="s">
        <v>146</v>
      </c>
    </row>
    <row r="118" spans="1:94" x14ac:dyDescent="0.25">
      <c r="A118">
        <v>1681342019</v>
      </c>
      <c r="B118" t="s">
        <v>109</v>
      </c>
      <c r="C118" t="s">
        <v>110</v>
      </c>
      <c r="D118" t="s">
        <v>111</v>
      </c>
      <c r="E118" t="s">
        <v>112</v>
      </c>
      <c r="F118" t="s">
        <v>151</v>
      </c>
      <c r="H118" t="s">
        <v>114</v>
      </c>
      <c r="I118" t="s">
        <v>152</v>
      </c>
      <c r="J118" t="s">
        <v>153</v>
      </c>
      <c r="K118" t="s">
        <v>154</v>
      </c>
      <c r="L118" t="s">
        <v>118</v>
      </c>
      <c r="N118" t="s">
        <v>155</v>
      </c>
      <c r="O118" t="s">
        <v>348</v>
      </c>
      <c r="P118" t="s">
        <v>122</v>
      </c>
      <c r="Q118" t="s">
        <v>149</v>
      </c>
      <c r="R118" t="s">
        <v>149</v>
      </c>
      <c r="S118" t="s">
        <v>598</v>
      </c>
      <c r="T118" t="s">
        <v>158</v>
      </c>
      <c r="V118" t="s">
        <v>127</v>
      </c>
      <c r="W118" t="s">
        <v>127</v>
      </c>
      <c r="X118" t="s">
        <v>127</v>
      </c>
      <c r="AA118" t="s">
        <v>127</v>
      </c>
      <c r="AL118" s="1">
        <v>43661</v>
      </c>
      <c r="AM118" s="1">
        <v>43662</v>
      </c>
      <c r="AN118" s="2">
        <v>43664.563946759263</v>
      </c>
      <c r="AO118" s="1">
        <v>43665</v>
      </c>
      <c r="AQ118" t="s">
        <v>8</v>
      </c>
      <c r="AR118" t="s">
        <v>8</v>
      </c>
      <c r="AS118" t="s">
        <v>8</v>
      </c>
      <c r="AT118" t="s">
        <v>8</v>
      </c>
      <c r="AU118" t="s">
        <v>8</v>
      </c>
      <c r="AV118" t="s">
        <v>8</v>
      </c>
      <c r="AW118" s="2">
        <v>43686</v>
      </c>
      <c r="AX118">
        <v>15</v>
      </c>
      <c r="AZ118" t="s">
        <v>8</v>
      </c>
      <c r="BA118" s="2">
        <v>43664.623692129629</v>
      </c>
      <c r="BB118" s="2">
        <v>43673.478136574071</v>
      </c>
      <c r="BC118">
        <v>1</v>
      </c>
      <c r="BD118">
        <v>0</v>
      </c>
      <c r="BE118" t="s">
        <v>131</v>
      </c>
      <c r="BF118" t="s">
        <v>20</v>
      </c>
      <c r="BG118" s="1">
        <v>43685</v>
      </c>
      <c r="BH118">
        <v>13</v>
      </c>
      <c r="BI118">
        <v>0</v>
      </c>
      <c r="BJ118" t="s">
        <v>602</v>
      </c>
      <c r="BK118" t="s">
        <v>602</v>
      </c>
      <c r="BL118" t="s">
        <v>133</v>
      </c>
      <c r="BM118" t="s">
        <v>133</v>
      </c>
      <c r="BN118" t="s">
        <v>163</v>
      </c>
      <c r="BO118" t="s">
        <v>164</v>
      </c>
      <c r="BP118" t="s">
        <v>135</v>
      </c>
      <c r="BQ118" t="s">
        <v>136</v>
      </c>
      <c r="BR118" t="s">
        <v>600</v>
      </c>
      <c r="BS118">
        <v>79292912</v>
      </c>
      <c r="BU118" t="s">
        <v>601</v>
      </c>
      <c r="BV118">
        <v>2312946</v>
      </c>
      <c r="BW118">
        <v>3108658050</v>
      </c>
      <c r="CC118" t="s">
        <v>127</v>
      </c>
      <c r="CD118" t="s">
        <v>128</v>
      </c>
      <c r="CG118">
        <v>2</v>
      </c>
      <c r="CH118" t="s">
        <v>140</v>
      </c>
      <c r="CI118" t="s">
        <v>169</v>
      </c>
      <c r="CK118" t="s">
        <v>299</v>
      </c>
      <c r="CL118" t="s">
        <v>143</v>
      </c>
      <c r="CN118" t="s">
        <v>282</v>
      </c>
      <c r="CO118" t="s">
        <v>145</v>
      </c>
      <c r="CP118" t="s">
        <v>146</v>
      </c>
    </row>
    <row r="119" spans="1:94" x14ac:dyDescent="0.25">
      <c r="A119">
        <v>1697622019</v>
      </c>
      <c r="B119" t="s">
        <v>109</v>
      </c>
      <c r="C119" t="s">
        <v>110</v>
      </c>
      <c r="D119" t="s">
        <v>111</v>
      </c>
      <c r="E119" t="s">
        <v>204</v>
      </c>
      <c r="F119" t="s">
        <v>205</v>
      </c>
      <c r="H119" t="s">
        <v>114</v>
      </c>
      <c r="I119" t="s">
        <v>172</v>
      </c>
      <c r="J119" t="s">
        <v>173</v>
      </c>
      <c r="K119" t="s">
        <v>206</v>
      </c>
      <c r="L119" t="s">
        <v>207</v>
      </c>
      <c r="N119" t="s">
        <v>155</v>
      </c>
      <c r="O119" t="s">
        <v>156</v>
      </c>
      <c r="P119" t="s">
        <v>272</v>
      </c>
      <c r="Q119" t="s">
        <v>284</v>
      </c>
      <c r="R119" t="s">
        <v>284</v>
      </c>
      <c r="S119" t="s">
        <v>603</v>
      </c>
      <c r="T119" t="s">
        <v>158</v>
      </c>
      <c r="V119" t="s">
        <v>127</v>
      </c>
      <c r="W119" t="s">
        <v>127</v>
      </c>
      <c r="X119" t="s">
        <v>127</v>
      </c>
      <c r="AA119" t="s">
        <v>127</v>
      </c>
      <c r="AD119" t="s">
        <v>381</v>
      </c>
      <c r="AE119" t="s">
        <v>382</v>
      </c>
      <c r="AF119" t="s">
        <v>604</v>
      </c>
      <c r="AG119">
        <v>3</v>
      </c>
      <c r="AH119" s="3">
        <v>-740791790932417</v>
      </c>
      <c r="AI119" s="3">
        <v>4655932397071620</v>
      </c>
      <c r="AL119" s="1">
        <v>43662</v>
      </c>
      <c r="AM119" s="1">
        <v>43663</v>
      </c>
      <c r="AN119" s="2">
        <v>43699.319409722222</v>
      </c>
      <c r="AO119" s="1">
        <v>43700</v>
      </c>
      <c r="AQ119" t="s">
        <v>8</v>
      </c>
      <c r="AR119" t="s">
        <v>8</v>
      </c>
      <c r="AS119" t="s">
        <v>8</v>
      </c>
      <c r="AT119" t="s">
        <v>8</v>
      </c>
      <c r="AU119" t="s">
        <v>8</v>
      </c>
      <c r="AV119" t="s">
        <v>8</v>
      </c>
      <c r="AW119" s="2">
        <v>43720</v>
      </c>
      <c r="AX119">
        <v>15</v>
      </c>
      <c r="AZ119" t="s">
        <v>8</v>
      </c>
      <c r="BA119" s="2">
        <v>43699.351053240738</v>
      </c>
      <c r="BB119" s="2">
        <v>43718.573923611111</v>
      </c>
      <c r="BC119">
        <v>1</v>
      </c>
      <c r="BD119">
        <v>0</v>
      </c>
      <c r="BE119" t="s">
        <v>187</v>
      </c>
      <c r="BF119" t="s">
        <v>20</v>
      </c>
      <c r="BG119" s="1">
        <v>43703</v>
      </c>
      <c r="BH119">
        <v>1</v>
      </c>
      <c r="BI119">
        <v>0</v>
      </c>
      <c r="BJ119" t="s">
        <v>605</v>
      </c>
      <c r="BK119" t="s">
        <v>605</v>
      </c>
      <c r="BL119" t="s">
        <v>393</v>
      </c>
      <c r="BM119" t="s">
        <v>393</v>
      </c>
      <c r="BN119" t="s">
        <v>163</v>
      </c>
      <c r="BO119" t="s">
        <v>214</v>
      </c>
      <c r="BP119" t="s">
        <v>400</v>
      </c>
      <c r="BQ119" t="s">
        <v>394</v>
      </c>
      <c r="BR119" t="s">
        <v>606</v>
      </c>
      <c r="BS119">
        <v>901125601</v>
      </c>
      <c r="BU119" t="s">
        <v>607</v>
      </c>
      <c r="CC119" t="s">
        <v>127</v>
      </c>
      <c r="CD119" t="s">
        <v>128</v>
      </c>
      <c r="CG119">
        <v>1</v>
      </c>
      <c r="CH119" t="s">
        <v>281</v>
      </c>
      <c r="CI119" t="s">
        <v>169</v>
      </c>
      <c r="CK119" t="s">
        <v>299</v>
      </c>
      <c r="CL119" t="s">
        <v>143</v>
      </c>
      <c r="CN119" t="s">
        <v>282</v>
      </c>
      <c r="CO119" t="s">
        <v>145</v>
      </c>
      <c r="CP119" t="s">
        <v>146</v>
      </c>
    </row>
    <row r="120" spans="1:94" x14ac:dyDescent="0.25">
      <c r="A120">
        <v>1697622019</v>
      </c>
      <c r="B120" t="s">
        <v>109</v>
      </c>
      <c r="C120" t="s">
        <v>110</v>
      </c>
      <c r="D120" t="s">
        <v>111</v>
      </c>
      <c r="E120" t="s">
        <v>112</v>
      </c>
      <c r="F120" t="s">
        <v>171</v>
      </c>
      <c r="H120" t="s">
        <v>114</v>
      </c>
      <c r="I120" t="s">
        <v>172</v>
      </c>
      <c r="J120" t="s">
        <v>173</v>
      </c>
      <c r="K120" t="s">
        <v>174</v>
      </c>
      <c r="L120" t="s">
        <v>118</v>
      </c>
      <c r="N120" t="s">
        <v>155</v>
      </c>
      <c r="O120" t="s">
        <v>156</v>
      </c>
      <c r="P120" t="s">
        <v>122</v>
      </c>
      <c r="Q120" t="s">
        <v>149</v>
      </c>
      <c r="R120" t="s">
        <v>149</v>
      </c>
      <c r="S120" t="s">
        <v>603</v>
      </c>
      <c r="T120" t="s">
        <v>158</v>
      </c>
      <c r="V120" t="s">
        <v>127</v>
      </c>
      <c r="W120" t="s">
        <v>127</v>
      </c>
      <c r="X120" t="s">
        <v>127</v>
      </c>
      <c r="AA120" t="s">
        <v>127</v>
      </c>
      <c r="AD120" t="s">
        <v>381</v>
      </c>
      <c r="AE120" t="s">
        <v>382</v>
      </c>
      <c r="AF120" t="s">
        <v>604</v>
      </c>
      <c r="AG120">
        <v>3</v>
      </c>
      <c r="AH120" s="3">
        <v>-740791790932417</v>
      </c>
      <c r="AI120" s="3">
        <v>4655932397071620</v>
      </c>
      <c r="AL120" s="1">
        <v>43662</v>
      </c>
      <c r="AM120" s="1">
        <v>43663</v>
      </c>
      <c r="AN120" s="2">
        <v>43699.351030092592</v>
      </c>
      <c r="AO120" s="1">
        <v>43700</v>
      </c>
      <c r="AQ120" t="s">
        <v>8</v>
      </c>
      <c r="AR120" t="s">
        <v>8</v>
      </c>
      <c r="AS120" t="s">
        <v>8</v>
      </c>
      <c r="AT120" t="s">
        <v>8</v>
      </c>
      <c r="AU120" t="s">
        <v>8</v>
      </c>
      <c r="AV120" t="s">
        <v>8</v>
      </c>
      <c r="AW120" s="2">
        <v>43720</v>
      </c>
      <c r="AX120">
        <v>3</v>
      </c>
      <c r="AZ120" t="s">
        <v>8</v>
      </c>
      <c r="BA120" s="2">
        <v>43718.57403935185</v>
      </c>
      <c r="BB120" s="2">
        <v>43718.573923611111</v>
      </c>
      <c r="BC120">
        <v>13</v>
      </c>
      <c r="BD120">
        <v>0</v>
      </c>
      <c r="BE120" t="s">
        <v>131</v>
      </c>
      <c r="BF120" t="s">
        <v>20</v>
      </c>
      <c r="BG120" s="1">
        <v>43719</v>
      </c>
      <c r="BH120">
        <v>13</v>
      </c>
      <c r="BI120">
        <v>0</v>
      </c>
      <c r="BJ120" t="s">
        <v>608</v>
      </c>
      <c r="BK120" t="s">
        <v>608</v>
      </c>
      <c r="BL120" t="s">
        <v>393</v>
      </c>
      <c r="BM120" t="s">
        <v>393</v>
      </c>
      <c r="BN120" t="s">
        <v>163</v>
      </c>
      <c r="BO120" t="s">
        <v>182</v>
      </c>
      <c r="BP120" t="s">
        <v>400</v>
      </c>
      <c r="BQ120" t="s">
        <v>394</v>
      </c>
      <c r="BR120" t="s">
        <v>606</v>
      </c>
      <c r="BS120">
        <v>901125601</v>
      </c>
      <c r="BU120" t="s">
        <v>607</v>
      </c>
      <c r="CC120" t="s">
        <v>127</v>
      </c>
      <c r="CD120" t="s">
        <v>128</v>
      </c>
      <c r="CG120">
        <v>2</v>
      </c>
      <c r="CH120" t="s">
        <v>140</v>
      </c>
      <c r="CI120" t="s">
        <v>169</v>
      </c>
      <c r="CK120" t="s">
        <v>299</v>
      </c>
      <c r="CL120" t="s">
        <v>143</v>
      </c>
      <c r="CN120" t="s">
        <v>170</v>
      </c>
      <c r="CO120" t="s">
        <v>145</v>
      </c>
      <c r="CP120" t="s">
        <v>146</v>
      </c>
    </row>
    <row r="121" spans="1:94" x14ac:dyDescent="0.25">
      <c r="A121">
        <v>1707002019</v>
      </c>
      <c r="B121" t="s">
        <v>109</v>
      </c>
      <c r="C121" t="s">
        <v>110</v>
      </c>
      <c r="D121" t="s">
        <v>111</v>
      </c>
      <c r="E121" t="s">
        <v>204</v>
      </c>
      <c r="F121" t="s">
        <v>205</v>
      </c>
      <c r="H121" t="s">
        <v>114</v>
      </c>
      <c r="I121" t="s">
        <v>265</v>
      </c>
      <c r="J121" t="s">
        <v>266</v>
      </c>
      <c r="K121" t="s">
        <v>206</v>
      </c>
      <c r="L121" t="s">
        <v>207</v>
      </c>
      <c r="M121" t="s">
        <v>411</v>
      </c>
      <c r="N121" t="s">
        <v>339</v>
      </c>
      <c r="O121" t="s">
        <v>156</v>
      </c>
      <c r="P121" t="s">
        <v>272</v>
      </c>
      <c r="Q121" t="s">
        <v>273</v>
      </c>
      <c r="R121" t="s">
        <v>273</v>
      </c>
      <c r="S121" t="s">
        <v>609</v>
      </c>
      <c r="T121" t="s">
        <v>125</v>
      </c>
      <c r="U121" t="s">
        <v>286</v>
      </c>
      <c r="V121" t="s">
        <v>127</v>
      </c>
      <c r="W121" t="s">
        <v>128</v>
      </c>
      <c r="X121" t="s">
        <v>127</v>
      </c>
      <c r="AA121" t="s">
        <v>127</v>
      </c>
      <c r="AC121" t="s">
        <v>610</v>
      </c>
      <c r="AG121">
        <v>4</v>
      </c>
      <c r="AH121" s="3">
        <v>-740633784809999</v>
      </c>
      <c r="AI121" s="3">
        <v>463314638500009</v>
      </c>
      <c r="AL121" s="1">
        <v>43663</v>
      </c>
      <c r="AM121" s="1">
        <v>43664</v>
      </c>
      <c r="AN121" s="2">
        <v>43663.617488425924</v>
      </c>
      <c r="AO121" s="1">
        <v>43664</v>
      </c>
      <c r="AQ121" t="s">
        <v>8</v>
      </c>
      <c r="AR121" t="s">
        <v>8</v>
      </c>
      <c r="AS121" t="s">
        <v>8</v>
      </c>
      <c r="AT121" t="s">
        <v>8</v>
      </c>
      <c r="AU121" t="s">
        <v>8</v>
      </c>
      <c r="AV121" t="s">
        <v>8</v>
      </c>
      <c r="AW121" s="2">
        <v>43685</v>
      </c>
      <c r="AX121">
        <v>15</v>
      </c>
      <c r="AZ121" t="s">
        <v>8</v>
      </c>
      <c r="BA121" s="2">
        <v>43663.663310185184</v>
      </c>
      <c r="BB121" s="2">
        <v>43704.586041666669</v>
      </c>
      <c r="BC121">
        <v>1</v>
      </c>
      <c r="BD121">
        <v>0</v>
      </c>
      <c r="BE121" t="s">
        <v>187</v>
      </c>
      <c r="BF121" t="s">
        <v>20</v>
      </c>
      <c r="BG121" s="1">
        <v>43665</v>
      </c>
      <c r="BH121">
        <v>1</v>
      </c>
      <c r="BI121">
        <v>0</v>
      </c>
      <c r="BJ121" t="s">
        <v>611</v>
      </c>
      <c r="BK121" t="s">
        <v>611</v>
      </c>
      <c r="BL121" t="s">
        <v>133</v>
      </c>
      <c r="BM121" t="s">
        <v>133</v>
      </c>
      <c r="BN121" t="s">
        <v>20</v>
      </c>
      <c r="BO121" t="s">
        <v>214</v>
      </c>
      <c r="BP121" t="s">
        <v>135</v>
      </c>
      <c r="BQ121" t="s">
        <v>136</v>
      </c>
      <c r="BR121" t="s">
        <v>612</v>
      </c>
      <c r="BS121">
        <v>51710933</v>
      </c>
      <c r="BU121" t="s">
        <v>613</v>
      </c>
      <c r="BV121">
        <v>2451600</v>
      </c>
      <c r="BW121">
        <v>3002188856</v>
      </c>
      <c r="BX121" t="s">
        <v>614</v>
      </c>
      <c r="CB121">
        <v>4</v>
      </c>
      <c r="CC121" t="s">
        <v>128</v>
      </c>
      <c r="CD121" t="s">
        <v>128</v>
      </c>
      <c r="CG121">
        <v>1</v>
      </c>
      <c r="CH121" t="s">
        <v>281</v>
      </c>
      <c r="CI121" t="s">
        <v>141</v>
      </c>
      <c r="CK121" t="s">
        <v>299</v>
      </c>
      <c r="CL121" t="s">
        <v>143</v>
      </c>
      <c r="CN121" t="s">
        <v>282</v>
      </c>
      <c r="CO121" t="s">
        <v>145</v>
      </c>
      <c r="CP121" t="s">
        <v>146</v>
      </c>
    </row>
    <row r="122" spans="1:94" x14ac:dyDescent="0.25">
      <c r="A122">
        <v>1712772019</v>
      </c>
      <c r="B122" t="s">
        <v>109</v>
      </c>
      <c r="C122" t="s">
        <v>110</v>
      </c>
      <c r="D122" t="s">
        <v>111</v>
      </c>
      <c r="E122" t="s">
        <v>204</v>
      </c>
      <c r="F122" t="s">
        <v>205</v>
      </c>
      <c r="H122" t="s">
        <v>114</v>
      </c>
      <c r="I122" t="s">
        <v>172</v>
      </c>
      <c r="J122" t="s">
        <v>173</v>
      </c>
      <c r="K122" t="s">
        <v>206</v>
      </c>
      <c r="L122" t="s">
        <v>207</v>
      </c>
      <c r="N122" t="s">
        <v>155</v>
      </c>
      <c r="O122" t="s">
        <v>175</v>
      </c>
      <c r="P122" t="s">
        <v>272</v>
      </c>
      <c r="Q122" t="s">
        <v>284</v>
      </c>
      <c r="R122" t="s">
        <v>284</v>
      </c>
      <c r="S122" t="s">
        <v>615</v>
      </c>
      <c r="T122" t="s">
        <v>158</v>
      </c>
      <c r="V122" t="s">
        <v>127</v>
      </c>
      <c r="W122" t="s">
        <v>127</v>
      </c>
      <c r="X122" t="s">
        <v>127</v>
      </c>
      <c r="AA122" t="s">
        <v>127</v>
      </c>
      <c r="AD122" t="s">
        <v>463</v>
      </c>
      <c r="AE122" t="s">
        <v>616</v>
      </c>
      <c r="AF122" t="s">
        <v>617</v>
      </c>
      <c r="AG122">
        <v>3</v>
      </c>
      <c r="AH122" s="3">
        <v>-741044962929999</v>
      </c>
      <c r="AI122" s="3">
        <v>470321475200006</v>
      </c>
      <c r="AL122" s="1">
        <v>43664</v>
      </c>
      <c r="AM122" s="1">
        <v>43665</v>
      </c>
      <c r="AN122" s="2">
        <v>43668.58079861111</v>
      </c>
      <c r="AO122" s="1">
        <v>43669</v>
      </c>
      <c r="AQ122" t="s">
        <v>8</v>
      </c>
      <c r="AR122" t="s">
        <v>8</v>
      </c>
      <c r="AS122" t="s">
        <v>8</v>
      </c>
      <c r="AT122" t="s">
        <v>8</v>
      </c>
      <c r="AU122" t="s">
        <v>8</v>
      </c>
      <c r="AV122" t="s">
        <v>8</v>
      </c>
      <c r="AW122" s="2">
        <v>43690</v>
      </c>
      <c r="AX122">
        <v>15</v>
      </c>
      <c r="AZ122" t="s">
        <v>8</v>
      </c>
      <c r="BA122" s="2">
        <v>43669.315034722225</v>
      </c>
      <c r="BB122" s="2">
        <v>43690.260509259257</v>
      </c>
      <c r="BC122">
        <v>1</v>
      </c>
      <c r="BD122">
        <v>0</v>
      </c>
      <c r="BE122" t="s">
        <v>187</v>
      </c>
      <c r="BF122" t="s">
        <v>20</v>
      </c>
      <c r="BG122" s="1">
        <v>43670</v>
      </c>
      <c r="BH122">
        <v>1</v>
      </c>
      <c r="BI122">
        <v>0</v>
      </c>
      <c r="BJ122" t="s">
        <v>618</v>
      </c>
      <c r="BK122" t="s">
        <v>618</v>
      </c>
      <c r="BN122" t="s">
        <v>181</v>
      </c>
      <c r="BO122" t="s">
        <v>214</v>
      </c>
      <c r="BP122" t="s">
        <v>135</v>
      </c>
      <c r="BR122" t="s">
        <v>183</v>
      </c>
      <c r="CC122" t="s">
        <v>127</v>
      </c>
      <c r="CD122" t="s">
        <v>127</v>
      </c>
      <c r="CG122">
        <v>1</v>
      </c>
      <c r="CH122" t="s">
        <v>281</v>
      </c>
      <c r="CI122" t="s">
        <v>169</v>
      </c>
      <c r="CK122" t="s">
        <v>299</v>
      </c>
      <c r="CL122" t="s">
        <v>143</v>
      </c>
      <c r="CN122" t="s">
        <v>282</v>
      </c>
      <c r="CO122" t="s">
        <v>145</v>
      </c>
      <c r="CP122" t="s">
        <v>146</v>
      </c>
    </row>
    <row r="123" spans="1:94" x14ac:dyDescent="0.25">
      <c r="A123">
        <v>1712772019</v>
      </c>
      <c r="B123" t="s">
        <v>109</v>
      </c>
      <c r="C123" t="s">
        <v>110</v>
      </c>
      <c r="D123" t="s">
        <v>111</v>
      </c>
      <c r="E123" t="s">
        <v>112</v>
      </c>
      <c r="F123" t="s">
        <v>151</v>
      </c>
      <c r="H123" t="s">
        <v>114</v>
      </c>
      <c r="I123" t="s">
        <v>172</v>
      </c>
      <c r="J123" t="s">
        <v>173</v>
      </c>
      <c r="K123" t="s">
        <v>154</v>
      </c>
      <c r="L123" t="s">
        <v>118</v>
      </c>
      <c r="N123" t="s">
        <v>155</v>
      </c>
      <c r="O123" t="s">
        <v>175</v>
      </c>
      <c r="P123" t="s">
        <v>122</v>
      </c>
      <c r="Q123" t="s">
        <v>284</v>
      </c>
      <c r="R123" t="s">
        <v>284</v>
      </c>
      <c r="S123" t="s">
        <v>615</v>
      </c>
      <c r="T123" t="s">
        <v>158</v>
      </c>
      <c r="V123" t="s">
        <v>127</v>
      </c>
      <c r="W123" t="s">
        <v>127</v>
      </c>
      <c r="X123" t="s">
        <v>127</v>
      </c>
      <c r="AA123" t="s">
        <v>127</v>
      </c>
      <c r="AD123" t="s">
        <v>463</v>
      </c>
      <c r="AE123" t="s">
        <v>616</v>
      </c>
      <c r="AF123" t="s">
        <v>617</v>
      </c>
      <c r="AG123">
        <v>3</v>
      </c>
      <c r="AH123" s="3">
        <v>-741044962929999</v>
      </c>
      <c r="AI123" s="3">
        <v>470321475200006</v>
      </c>
      <c r="AL123" s="1">
        <v>43664</v>
      </c>
      <c r="AM123" s="1">
        <v>43665</v>
      </c>
      <c r="AN123" s="2">
        <v>43669.315011574072</v>
      </c>
      <c r="AO123" s="1">
        <v>43669</v>
      </c>
      <c r="AQ123" t="s">
        <v>8</v>
      </c>
      <c r="AR123" t="s">
        <v>8</v>
      </c>
      <c r="AS123" t="s">
        <v>8</v>
      </c>
      <c r="AT123" t="s">
        <v>8</v>
      </c>
      <c r="AU123" t="s">
        <v>8</v>
      </c>
      <c r="AV123" t="s">
        <v>8</v>
      </c>
      <c r="AW123" s="2">
        <v>43690</v>
      </c>
      <c r="AX123">
        <v>15</v>
      </c>
      <c r="AZ123" t="s">
        <v>8</v>
      </c>
      <c r="BA123" s="2">
        <v>43669.393611111111</v>
      </c>
      <c r="BB123" s="2">
        <v>43690.260509259257</v>
      </c>
      <c r="BC123">
        <v>1</v>
      </c>
      <c r="BD123">
        <v>0</v>
      </c>
      <c r="BE123" t="s">
        <v>131</v>
      </c>
      <c r="BF123" t="s">
        <v>20</v>
      </c>
      <c r="BG123" s="1">
        <v>43689</v>
      </c>
      <c r="BH123">
        <v>13</v>
      </c>
      <c r="BI123">
        <v>0</v>
      </c>
      <c r="BN123" t="s">
        <v>181</v>
      </c>
      <c r="BO123" t="s">
        <v>164</v>
      </c>
      <c r="BP123" t="s">
        <v>135</v>
      </c>
      <c r="BR123" t="s">
        <v>183</v>
      </c>
      <c r="CC123" t="s">
        <v>127</v>
      </c>
      <c r="CD123" t="s">
        <v>127</v>
      </c>
      <c r="CG123">
        <v>2</v>
      </c>
      <c r="CH123" t="s">
        <v>140</v>
      </c>
      <c r="CI123" t="s">
        <v>169</v>
      </c>
      <c r="CK123" t="s">
        <v>299</v>
      </c>
      <c r="CL123" t="s">
        <v>143</v>
      </c>
      <c r="CN123" t="s">
        <v>282</v>
      </c>
      <c r="CO123" t="s">
        <v>145</v>
      </c>
      <c r="CP123" t="s">
        <v>146</v>
      </c>
    </row>
    <row r="124" spans="1:94" x14ac:dyDescent="0.25">
      <c r="A124">
        <v>1712772019</v>
      </c>
      <c r="B124" t="s">
        <v>109</v>
      </c>
      <c r="C124" t="s">
        <v>110</v>
      </c>
      <c r="D124" t="s">
        <v>111</v>
      </c>
      <c r="E124" t="s">
        <v>112</v>
      </c>
      <c r="F124" t="s">
        <v>171</v>
      </c>
      <c r="H124" t="s">
        <v>114</v>
      </c>
      <c r="I124" t="s">
        <v>172</v>
      </c>
      <c r="J124" t="s">
        <v>173</v>
      </c>
      <c r="K124" t="s">
        <v>174</v>
      </c>
      <c r="L124" t="s">
        <v>118</v>
      </c>
      <c r="N124" t="s">
        <v>155</v>
      </c>
      <c r="O124" t="s">
        <v>175</v>
      </c>
      <c r="P124" t="s">
        <v>122</v>
      </c>
      <c r="Q124" t="s">
        <v>149</v>
      </c>
      <c r="R124" t="s">
        <v>149</v>
      </c>
      <c r="S124" t="s">
        <v>615</v>
      </c>
      <c r="T124" t="s">
        <v>158</v>
      </c>
      <c r="V124" t="s">
        <v>127</v>
      </c>
      <c r="W124" t="s">
        <v>127</v>
      </c>
      <c r="X124" t="s">
        <v>127</v>
      </c>
      <c r="AA124" t="s">
        <v>127</v>
      </c>
      <c r="AD124" t="s">
        <v>463</v>
      </c>
      <c r="AE124" t="s">
        <v>616</v>
      </c>
      <c r="AF124" t="s">
        <v>617</v>
      </c>
      <c r="AG124">
        <v>3</v>
      </c>
      <c r="AH124" s="3">
        <v>-741044962929999</v>
      </c>
      <c r="AI124" s="3">
        <v>470321475200006</v>
      </c>
      <c r="AL124" s="1">
        <v>43664</v>
      </c>
      <c r="AM124" s="1">
        <v>43665</v>
      </c>
      <c r="AN124" s="2">
        <v>43669.393599537034</v>
      </c>
      <c r="AO124" s="1">
        <v>43669</v>
      </c>
      <c r="AQ124" t="s">
        <v>8</v>
      </c>
      <c r="AR124" t="s">
        <v>8</v>
      </c>
      <c r="AS124" t="s">
        <v>8</v>
      </c>
      <c r="AT124" t="s">
        <v>8</v>
      </c>
      <c r="AU124" t="s">
        <v>8</v>
      </c>
      <c r="AV124" t="s">
        <v>8</v>
      </c>
      <c r="AW124" s="2">
        <v>43690</v>
      </c>
      <c r="AX124">
        <v>2</v>
      </c>
      <c r="AZ124" t="s">
        <v>8</v>
      </c>
      <c r="BA124" s="2">
        <v>43689.593923611108</v>
      </c>
      <c r="BB124" s="2">
        <v>43690.260509259257</v>
      </c>
      <c r="BC124">
        <v>14</v>
      </c>
      <c r="BD124">
        <v>0</v>
      </c>
      <c r="BE124" t="s">
        <v>131</v>
      </c>
      <c r="BF124" t="s">
        <v>20</v>
      </c>
      <c r="BG124" s="1">
        <v>43689</v>
      </c>
      <c r="BH124">
        <v>13</v>
      </c>
      <c r="BI124">
        <v>0</v>
      </c>
      <c r="BJ124" t="s">
        <v>619</v>
      </c>
      <c r="BK124" t="s">
        <v>619</v>
      </c>
      <c r="BN124" t="s">
        <v>181</v>
      </c>
      <c r="BO124" t="s">
        <v>182</v>
      </c>
      <c r="BP124" t="s">
        <v>135</v>
      </c>
      <c r="BR124" t="s">
        <v>183</v>
      </c>
      <c r="CC124" t="s">
        <v>127</v>
      </c>
      <c r="CD124" t="s">
        <v>127</v>
      </c>
      <c r="CG124">
        <v>3</v>
      </c>
      <c r="CH124" t="s">
        <v>140</v>
      </c>
      <c r="CI124" t="s">
        <v>169</v>
      </c>
      <c r="CK124" t="s">
        <v>299</v>
      </c>
      <c r="CL124" t="s">
        <v>143</v>
      </c>
      <c r="CN124" t="s">
        <v>170</v>
      </c>
      <c r="CO124" t="s">
        <v>145</v>
      </c>
      <c r="CP124" t="s">
        <v>146</v>
      </c>
    </row>
    <row r="125" spans="1:94" x14ac:dyDescent="0.25">
      <c r="A125">
        <v>1715102019</v>
      </c>
      <c r="B125" t="s">
        <v>109</v>
      </c>
      <c r="C125" t="s">
        <v>110</v>
      </c>
      <c r="D125" t="s">
        <v>111</v>
      </c>
      <c r="E125" t="s">
        <v>204</v>
      </c>
      <c r="F125" t="s">
        <v>205</v>
      </c>
      <c r="H125" t="s">
        <v>114</v>
      </c>
      <c r="I125" t="s">
        <v>152</v>
      </c>
      <c r="J125" t="s">
        <v>153</v>
      </c>
      <c r="K125" t="s">
        <v>206</v>
      </c>
      <c r="L125" t="s">
        <v>207</v>
      </c>
      <c r="N125" t="s">
        <v>155</v>
      </c>
      <c r="O125" t="s">
        <v>121</v>
      </c>
      <c r="P125" t="s">
        <v>272</v>
      </c>
      <c r="Q125" t="s">
        <v>284</v>
      </c>
      <c r="R125" t="s">
        <v>284</v>
      </c>
      <c r="S125" t="s">
        <v>620</v>
      </c>
      <c r="T125" t="s">
        <v>158</v>
      </c>
      <c r="V125" t="s">
        <v>127</v>
      </c>
      <c r="W125" t="s">
        <v>127</v>
      </c>
      <c r="X125" t="s">
        <v>127</v>
      </c>
      <c r="AA125" t="s">
        <v>127</v>
      </c>
      <c r="AD125" t="s">
        <v>159</v>
      </c>
      <c r="AE125" t="s">
        <v>160</v>
      </c>
      <c r="AF125" t="s">
        <v>621</v>
      </c>
      <c r="AG125">
        <v>5</v>
      </c>
      <c r="AH125" s="3">
        <v>-7405771672725670</v>
      </c>
      <c r="AI125" s="3">
        <v>4672552467380920</v>
      </c>
      <c r="AL125" s="1">
        <v>43664</v>
      </c>
      <c r="AM125" s="1">
        <v>43665</v>
      </c>
      <c r="AN125" s="2">
        <v>43664.501921296294</v>
      </c>
      <c r="AO125" s="1">
        <v>43665</v>
      </c>
      <c r="AQ125" t="s">
        <v>8</v>
      </c>
      <c r="AR125" t="s">
        <v>8</v>
      </c>
      <c r="AS125" t="s">
        <v>8</v>
      </c>
      <c r="AT125" t="s">
        <v>8</v>
      </c>
      <c r="AU125" t="s">
        <v>8</v>
      </c>
      <c r="AV125" t="s">
        <v>8</v>
      </c>
      <c r="AW125" s="2">
        <v>43710</v>
      </c>
      <c r="AX125">
        <v>30</v>
      </c>
      <c r="AZ125" t="s">
        <v>8</v>
      </c>
      <c r="BA125" s="2">
        <v>43664.558958333335</v>
      </c>
      <c r="BB125" s="2">
        <v>43705.387152777781</v>
      </c>
      <c r="BC125">
        <v>1</v>
      </c>
      <c r="BD125">
        <v>0</v>
      </c>
      <c r="BE125" t="s">
        <v>187</v>
      </c>
      <c r="BF125" t="s">
        <v>20</v>
      </c>
      <c r="BG125" s="1">
        <v>43668</v>
      </c>
      <c r="BH125">
        <v>1</v>
      </c>
      <c r="BI125">
        <v>0</v>
      </c>
      <c r="BJ125" t="s">
        <v>622</v>
      </c>
      <c r="BK125" t="s">
        <v>622</v>
      </c>
      <c r="BL125" t="s">
        <v>393</v>
      </c>
      <c r="BM125" t="s">
        <v>393</v>
      </c>
      <c r="BN125" t="s">
        <v>163</v>
      </c>
      <c r="BO125" t="s">
        <v>214</v>
      </c>
      <c r="BP125" t="s">
        <v>135</v>
      </c>
      <c r="BQ125" t="s">
        <v>394</v>
      </c>
      <c r="BR125" t="s">
        <v>623</v>
      </c>
      <c r="BS125">
        <v>900337277</v>
      </c>
      <c r="BU125" t="s">
        <v>624</v>
      </c>
      <c r="BV125">
        <v>8050814</v>
      </c>
      <c r="BW125">
        <v>3112125557</v>
      </c>
      <c r="BX125" t="s">
        <v>625</v>
      </c>
      <c r="BY125" t="s">
        <v>159</v>
      </c>
      <c r="BZ125" t="s">
        <v>160</v>
      </c>
      <c r="CA125" t="s">
        <v>621</v>
      </c>
      <c r="CB125">
        <v>5</v>
      </c>
      <c r="CC125" t="s">
        <v>127</v>
      </c>
      <c r="CD125" t="s">
        <v>128</v>
      </c>
      <c r="CG125">
        <v>1</v>
      </c>
      <c r="CH125" t="s">
        <v>281</v>
      </c>
      <c r="CI125" t="s">
        <v>169</v>
      </c>
      <c r="CK125" t="s">
        <v>299</v>
      </c>
      <c r="CL125" t="s">
        <v>143</v>
      </c>
      <c r="CN125" t="s">
        <v>282</v>
      </c>
      <c r="CO125" t="s">
        <v>145</v>
      </c>
      <c r="CP125" t="s">
        <v>146</v>
      </c>
    </row>
    <row r="126" spans="1:94" x14ac:dyDescent="0.25">
      <c r="A126">
        <v>1715102019</v>
      </c>
      <c r="B126" t="s">
        <v>109</v>
      </c>
      <c r="C126" t="s">
        <v>110</v>
      </c>
      <c r="D126" t="s">
        <v>111</v>
      </c>
      <c r="E126" t="s">
        <v>112</v>
      </c>
      <c r="F126" t="s">
        <v>171</v>
      </c>
      <c r="H126" t="s">
        <v>114</v>
      </c>
      <c r="I126" t="s">
        <v>152</v>
      </c>
      <c r="J126" t="s">
        <v>153</v>
      </c>
      <c r="K126" t="s">
        <v>174</v>
      </c>
      <c r="L126" t="s">
        <v>118</v>
      </c>
      <c r="N126" t="s">
        <v>155</v>
      </c>
      <c r="O126" t="s">
        <v>121</v>
      </c>
      <c r="P126" t="s">
        <v>122</v>
      </c>
      <c r="Q126" t="s">
        <v>149</v>
      </c>
      <c r="R126" t="s">
        <v>149</v>
      </c>
      <c r="S126" t="s">
        <v>620</v>
      </c>
      <c r="T126" t="s">
        <v>158</v>
      </c>
      <c r="V126" t="s">
        <v>127</v>
      </c>
      <c r="W126" t="s">
        <v>127</v>
      </c>
      <c r="X126" t="s">
        <v>127</v>
      </c>
      <c r="AA126" t="s">
        <v>127</v>
      </c>
      <c r="AD126" t="s">
        <v>159</v>
      </c>
      <c r="AE126" t="s">
        <v>160</v>
      </c>
      <c r="AF126" t="s">
        <v>621</v>
      </c>
      <c r="AG126">
        <v>5</v>
      </c>
      <c r="AH126" s="3">
        <v>-7405771672725670</v>
      </c>
      <c r="AI126" s="3">
        <v>4672552467380920</v>
      </c>
      <c r="AL126" s="1">
        <v>43664</v>
      </c>
      <c r="AM126" s="1">
        <v>43665</v>
      </c>
      <c r="AN126" s="2">
        <v>43664.558935185189</v>
      </c>
      <c r="AO126" s="1">
        <v>43665</v>
      </c>
      <c r="AQ126" t="s">
        <v>8</v>
      </c>
      <c r="AR126" t="s">
        <v>8</v>
      </c>
      <c r="AS126" t="s">
        <v>8</v>
      </c>
      <c r="AT126" t="s">
        <v>8</v>
      </c>
      <c r="AU126" t="s">
        <v>8</v>
      </c>
      <c r="AV126" t="s">
        <v>8</v>
      </c>
      <c r="AW126" s="2">
        <v>43710</v>
      </c>
      <c r="AX126">
        <v>4</v>
      </c>
      <c r="AZ126" t="s">
        <v>8</v>
      </c>
      <c r="BA126" s="2">
        <v>43705.387152777781</v>
      </c>
      <c r="BB126" s="2">
        <v>43705.387152777781</v>
      </c>
      <c r="BC126">
        <v>27</v>
      </c>
      <c r="BD126">
        <v>0</v>
      </c>
      <c r="BE126" t="s">
        <v>131</v>
      </c>
      <c r="BF126" t="s">
        <v>20</v>
      </c>
      <c r="BG126" s="1">
        <v>43707</v>
      </c>
      <c r="BH126">
        <v>28</v>
      </c>
      <c r="BI126">
        <v>0</v>
      </c>
      <c r="BJ126" t="s">
        <v>626</v>
      </c>
      <c r="BK126" t="s">
        <v>626</v>
      </c>
      <c r="BL126" t="s">
        <v>393</v>
      </c>
      <c r="BM126" t="s">
        <v>393</v>
      </c>
      <c r="BN126" t="s">
        <v>163</v>
      </c>
      <c r="BO126" t="s">
        <v>182</v>
      </c>
      <c r="BP126" t="s">
        <v>135</v>
      </c>
      <c r="BQ126" t="s">
        <v>394</v>
      </c>
      <c r="BR126" t="s">
        <v>623</v>
      </c>
      <c r="BS126">
        <v>900337277</v>
      </c>
      <c r="BU126" t="s">
        <v>624</v>
      </c>
      <c r="BV126">
        <v>8050814</v>
      </c>
      <c r="BW126">
        <v>3112125557</v>
      </c>
      <c r="BX126" t="s">
        <v>625</v>
      </c>
      <c r="BY126" t="s">
        <v>159</v>
      </c>
      <c r="BZ126" t="s">
        <v>160</v>
      </c>
      <c r="CA126" t="s">
        <v>621</v>
      </c>
      <c r="CB126">
        <v>5</v>
      </c>
      <c r="CC126" t="s">
        <v>127</v>
      </c>
      <c r="CD126" t="s">
        <v>128</v>
      </c>
      <c r="CG126">
        <v>2</v>
      </c>
      <c r="CH126" t="s">
        <v>140</v>
      </c>
      <c r="CI126" t="s">
        <v>169</v>
      </c>
      <c r="CK126" t="s">
        <v>299</v>
      </c>
      <c r="CL126" t="s">
        <v>143</v>
      </c>
      <c r="CN126" t="s">
        <v>144</v>
      </c>
      <c r="CO126" t="s">
        <v>145</v>
      </c>
      <c r="CP126" t="s">
        <v>146</v>
      </c>
    </row>
    <row r="127" spans="1:94" x14ac:dyDescent="0.25">
      <c r="A127">
        <v>1715252019</v>
      </c>
      <c r="B127" t="s">
        <v>109</v>
      </c>
      <c r="C127" t="s">
        <v>110</v>
      </c>
      <c r="D127" t="s">
        <v>111</v>
      </c>
      <c r="E127" t="s">
        <v>204</v>
      </c>
      <c r="F127" t="s">
        <v>205</v>
      </c>
      <c r="K127" t="s">
        <v>556</v>
      </c>
      <c r="L127" t="s">
        <v>118</v>
      </c>
      <c r="M127" t="s">
        <v>338</v>
      </c>
      <c r="N127" t="s">
        <v>339</v>
      </c>
      <c r="O127" t="s">
        <v>121</v>
      </c>
      <c r="P127" t="s">
        <v>340</v>
      </c>
      <c r="Q127" t="s">
        <v>341</v>
      </c>
      <c r="R127" t="s">
        <v>341</v>
      </c>
      <c r="S127" t="s">
        <v>627</v>
      </c>
      <c r="U127" t="s">
        <v>286</v>
      </c>
      <c r="V127" t="s">
        <v>127</v>
      </c>
      <c r="W127" t="s">
        <v>128</v>
      </c>
      <c r="X127" t="s">
        <v>127</v>
      </c>
      <c r="AA127" t="s">
        <v>127</v>
      </c>
      <c r="AD127" t="s">
        <v>194</v>
      </c>
      <c r="AE127" t="s">
        <v>581</v>
      </c>
      <c r="AF127" t="s">
        <v>582</v>
      </c>
      <c r="AH127" s="3">
        <v>-741133261</v>
      </c>
      <c r="AI127" s="3">
        <v>46459149</v>
      </c>
      <c r="AL127" s="1">
        <v>43664</v>
      </c>
      <c r="AM127" s="1">
        <v>43665</v>
      </c>
      <c r="AN127" s="2">
        <v>43664.491423611114</v>
      </c>
      <c r="AO127" s="1">
        <v>43665</v>
      </c>
      <c r="AQ127" t="s">
        <v>8</v>
      </c>
      <c r="AR127" t="s">
        <v>8</v>
      </c>
      <c r="AS127" t="s">
        <v>8</v>
      </c>
      <c r="AT127" t="s">
        <v>8</v>
      </c>
      <c r="AU127" t="s">
        <v>8</v>
      </c>
      <c r="AV127" t="s">
        <v>8</v>
      </c>
      <c r="AW127" s="2">
        <v>43710</v>
      </c>
      <c r="AX127">
        <v>30</v>
      </c>
      <c r="AZ127" t="s">
        <v>8</v>
      </c>
      <c r="BA127" s="2">
        <v>43664.491423611114</v>
      </c>
      <c r="BB127" s="2">
        <v>43719.631192129629</v>
      </c>
      <c r="BC127">
        <v>1</v>
      </c>
      <c r="BD127">
        <v>0</v>
      </c>
      <c r="BE127" t="s">
        <v>187</v>
      </c>
      <c r="BF127" t="s">
        <v>20</v>
      </c>
      <c r="BG127" s="1">
        <v>43668</v>
      </c>
      <c r="BH127">
        <v>1</v>
      </c>
      <c r="BI127">
        <v>0</v>
      </c>
      <c r="BL127" t="s">
        <v>133</v>
      </c>
      <c r="BM127" t="s">
        <v>133</v>
      </c>
      <c r="BN127" t="s">
        <v>20</v>
      </c>
      <c r="BO127" t="s">
        <v>559</v>
      </c>
      <c r="BP127" t="s">
        <v>135</v>
      </c>
      <c r="BQ127" t="s">
        <v>136</v>
      </c>
      <c r="BR127" t="s">
        <v>628</v>
      </c>
      <c r="BS127">
        <v>63501976</v>
      </c>
      <c r="BU127" t="s">
        <v>629</v>
      </c>
      <c r="CC127" t="s">
        <v>127</v>
      </c>
      <c r="CD127" t="s">
        <v>128</v>
      </c>
      <c r="CG127">
        <v>1</v>
      </c>
      <c r="CH127" t="s">
        <v>332</v>
      </c>
      <c r="CI127" t="s">
        <v>344</v>
      </c>
      <c r="CK127" t="s">
        <v>299</v>
      </c>
      <c r="CL127" t="s">
        <v>143</v>
      </c>
      <c r="CN127" t="s">
        <v>282</v>
      </c>
      <c r="CO127" t="s">
        <v>145</v>
      </c>
      <c r="CP127" t="s">
        <v>146</v>
      </c>
    </row>
    <row r="128" spans="1:94" x14ac:dyDescent="0.25">
      <c r="A128">
        <v>1715252019</v>
      </c>
      <c r="B128" t="s">
        <v>109</v>
      </c>
      <c r="C128" t="s">
        <v>110</v>
      </c>
      <c r="D128" t="s">
        <v>111</v>
      </c>
      <c r="E128" t="s">
        <v>204</v>
      </c>
      <c r="F128" t="s">
        <v>205</v>
      </c>
      <c r="H128" t="s">
        <v>114</v>
      </c>
      <c r="I128" t="s">
        <v>152</v>
      </c>
      <c r="J128" t="s">
        <v>153</v>
      </c>
      <c r="K128" t="s">
        <v>206</v>
      </c>
      <c r="L128" t="s">
        <v>207</v>
      </c>
      <c r="M128" t="s">
        <v>338</v>
      </c>
      <c r="N128" t="s">
        <v>339</v>
      </c>
      <c r="O128" t="s">
        <v>121</v>
      </c>
      <c r="P128" t="s">
        <v>326</v>
      </c>
      <c r="Q128" t="s">
        <v>630</v>
      </c>
      <c r="R128" t="s">
        <v>630</v>
      </c>
      <c r="S128" t="s">
        <v>627</v>
      </c>
      <c r="T128" t="s">
        <v>158</v>
      </c>
      <c r="U128" t="s">
        <v>286</v>
      </c>
      <c r="V128" t="s">
        <v>127</v>
      </c>
      <c r="W128" t="s">
        <v>128</v>
      </c>
      <c r="X128" t="s">
        <v>127</v>
      </c>
      <c r="AA128" t="s">
        <v>127</v>
      </c>
      <c r="AD128" t="s">
        <v>194</v>
      </c>
      <c r="AE128" t="s">
        <v>581</v>
      </c>
      <c r="AF128" t="s">
        <v>582</v>
      </c>
      <c r="AH128" s="3">
        <v>-741133261</v>
      </c>
      <c r="AI128" s="3">
        <v>46459149</v>
      </c>
      <c r="AL128" s="1">
        <v>43664</v>
      </c>
      <c r="AM128" s="1">
        <v>43665</v>
      </c>
      <c r="AN128" s="2">
        <v>43664.491423611114</v>
      </c>
      <c r="AO128" s="1">
        <v>43665</v>
      </c>
      <c r="AQ128" t="s">
        <v>8</v>
      </c>
      <c r="AR128" t="s">
        <v>8</v>
      </c>
      <c r="AS128" t="s">
        <v>8</v>
      </c>
      <c r="AT128" t="s">
        <v>8</v>
      </c>
      <c r="AU128" t="s">
        <v>8</v>
      </c>
      <c r="AV128" t="s">
        <v>8</v>
      </c>
      <c r="AW128" s="2">
        <v>43710</v>
      </c>
      <c r="AX128">
        <v>30</v>
      </c>
      <c r="AZ128" t="s">
        <v>8</v>
      </c>
      <c r="BA128" s="2">
        <v>43664.555879629632</v>
      </c>
      <c r="BB128" s="2">
        <v>43719.631192129629</v>
      </c>
      <c r="BC128">
        <v>1</v>
      </c>
      <c r="BD128">
        <v>0</v>
      </c>
      <c r="BE128" t="s">
        <v>187</v>
      </c>
      <c r="BF128" t="s">
        <v>20</v>
      </c>
      <c r="BG128" s="1">
        <v>43668</v>
      </c>
      <c r="BH128">
        <v>1</v>
      </c>
      <c r="BI128">
        <v>0</v>
      </c>
      <c r="BJ128" t="s">
        <v>631</v>
      </c>
      <c r="BK128" t="s">
        <v>631</v>
      </c>
      <c r="BL128" t="s">
        <v>133</v>
      </c>
      <c r="BM128" t="s">
        <v>133</v>
      </c>
      <c r="BN128" t="s">
        <v>20</v>
      </c>
      <c r="BO128" t="s">
        <v>214</v>
      </c>
      <c r="BP128" t="s">
        <v>135</v>
      </c>
      <c r="BQ128" t="s">
        <v>136</v>
      </c>
      <c r="BR128" t="s">
        <v>628</v>
      </c>
      <c r="BS128">
        <v>63501976</v>
      </c>
      <c r="BU128" t="s">
        <v>629</v>
      </c>
      <c r="CC128" t="s">
        <v>127</v>
      </c>
      <c r="CD128" t="s">
        <v>128</v>
      </c>
      <c r="CE128" t="s">
        <v>632</v>
      </c>
      <c r="CF128" t="s">
        <v>111</v>
      </c>
      <c r="CG128">
        <v>2</v>
      </c>
      <c r="CH128" t="s">
        <v>140</v>
      </c>
      <c r="CI128" t="s">
        <v>344</v>
      </c>
      <c r="CK128" t="s">
        <v>299</v>
      </c>
      <c r="CL128" t="s">
        <v>143</v>
      </c>
      <c r="CN128" t="s">
        <v>282</v>
      </c>
      <c r="CO128" t="s">
        <v>145</v>
      </c>
      <c r="CP128" t="s">
        <v>146</v>
      </c>
    </row>
    <row r="129" spans="1:94" x14ac:dyDescent="0.25">
      <c r="A129">
        <v>1715252019</v>
      </c>
      <c r="B129" t="s">
        <v>109</v>
      </c>
      <c r="C129" t="s">
        <v>110</v>
      </c>
      <c r="D129" t="s">
        <v>111</v>
      </c>
      <c r="E129" t="s">
        <v>112</v>
      </c>
      <c r="F129" t="s">
        <v>151</v>
      </c>
      <c r="H129" t="s">
        <v>114</v>
      </c>
      <c r="I129" t="s">
        <v>152</v>
      </c>
      <c r="J129" t="s">
        <v>153</v>
      </c>
      <c r="K129" t="s">
        <v>154</v>
      </c>
      <c r="L129" t="s">
        <v>118</v>
      </c>
      <c r="M129" t="s">
        <v>338</v>
      </c>
      <c r="N129" t="s">
        <v>339</v>
      </c>
      <c r="O129" t="s">
        <v>121</v>
      </c>
      <c r="P129" t="s">
        <v>184</v>
      </c>
      <c r="Q129" t="s">
        <v>284</v>
      </c>
      <c r="R129" t="s">
        <v>284</v>
      </c>
      <c r="S129" t="s">
        <v>627</v>
      </c>
      <c r="T129" t="s">
        <v>158</v>
      </c>
      <c r="U129" t="s">
        <v>286</v>
      </c>
      <c r="V129" t="s">
        <v>127</v>
      </c>
      <c r="W129" t="s">
        <v>128</v>
      </c>
      <c r="X129" t="s">
        <v>127</v>
      </c>
      <c r="AA129" t="s">
        <v>127</v>
      </c>
      <c r="AD129" t="s">
        <v>194</v>
      </c>
      <c r="AE129" t="s">
        <v>581</v>
      </c>
      <c r="AF129" t="s">
        <v>582</v>
      </c>
      <c r="AH129" s="3">
        <v>-741133261</v>
      </c>
      <c r="AI129" s="3">
        <v>46459149</v>
      </c>
      <c r="AL129" s="1">
        <v>43664</v>
      </c>
      <c r="AM129" s="1">
        <v>43665</v>
      </c>
      <c r="AN129" s="2">
        <v>43664.555844907409</v>
      </c>
      <c r="AO129" s="1">
        <v>43665</v>
      </c>
      <c r="AQ129" t="s">
        <v>8</v>
      </c>
      <c r="AR129" t="s">
        <v>8</v>
      </c>
      <c r="AS129" t="s">
        <v>8</v>
      </c>
      <c r="AT129" t="s">
        <v>8</v>
      </c>
      <c r="AU129" t="s">
        <v>8</v>
      </c>
      <c r="AV129" t="s">
        <v>8</v>
      </c>
      <c r="AW129" s="2">
        <v>43710</v>
      </c>
      <c r="AX129">
        <v>30</v>
      </c>
      <c r="AZ129" t="s">
        <v>8</v>
      </c>
      <c r="BA129" s="2">
        <v>43664.628587962965</v>
      </c>
      <c r="BB129" s="2">
        <v>43719.631192129629</v>
      </c>
      <c r="BC129">
        <v>1</v>
      </c>
      <c r="BD129">
        <v>0</v>
      </c>
      <c r="BE129" t="s">
        <v>187</v>
      </c>
      <c r="BF129" t="s">
        <v>20</v>
      </c>
      <c r="BG129" s="1">
        <v>43668</v>
      </c>
      <c r="BH129">
        <v>1</v>
      </c>
      <c r="BI129">
        <v>0</v>
      </c>
      <c r="BL129" t="s">
        <v>133</v>
      </c>
      <c r="BM129" t="s">
        <v>133</v>
      </c>
      <c r="BN129" t="s">
        <v>20</v>
      </c>
      <c r="BO129" t="s">
        <v>164</v>
      </c>
      <c r="BP129" t="s">
        <v>135</v>
      </c>
      <c r="BQ129" t="s">
        <v>136</v>
      </c>
      <c r="BR129" t="s">
        <v>628</v>
      </c>
      <c r="BS129">
        <v>63501976</v>
      </c>
      <c r="BU129" t="s">
        <v>629</v>
      </c>
      <c r="CC129" t="s">
        <v>127</v>
      </c>
      <c r="CD129" t="s">
        <v>128</v>
      </c>
      <c r="CG129">
        <v>3</v>
      </c>
      <c r="CH129" t="s">
        <v>140</v>
      </c>
      <c r="CI129" t="s">
        <v>344</v>
      </c>
      <c r="CK129" t="s">
        <v>299</v>
      </c>
      <c r="CL129" t="s">
        <v>143</v>
      </c>
      <c r="CN129" t="s">
        <v>282</v>
      </c>
      <c r="CO129" t="s">
        <v>145</v>
      </c>
      <c r="CP129" t="s">
        <v>146</v>
      </c>
    </row>
    <row r="130" spans="1:94" x14ac:dyDescent="0.25">
      <c r="A130">
        <v>1715252019</v>
      </c>
      <c r="B130" t="s">
        <v>109</v>
      </c>
      <c r="C130" t="s">
        <v>110</v>
      </c>
      <c r="D130" t="s">
        <v>111</v>
      </c>
      <c r="E130" t="s">
        <v>112</v>
      </c>
      <c r="F130" t="s">
        <v>171</v>
      </c>
      <c r="H130" t="s">
        <v>114</v>
      </c>
      <c r="I130" t="s">
        <v>152</v>
      </c>
      <c r="J130" t="s">
        <v>153</v>
      </c>
      <c r="K130" t="s">
        <v>174</v>
      </c>
      <c r="L130" t="s">
        <v>118</v>
      </c>
      <c r="M130" t="s">
        <v>338</v>
      </c>
      <c r="N130" t="s">
        <v>339</v>
      </c>
      <c r="O130" t="s">
        <v>121</v>
      </c>
      <c r="P130" t="s">
        <v>122</v>
      </c>
      <c r="Q130" t="s">
        <v>149</v>
      </c>
      <c r="R130" t="s">
        <v>149</v>
      </c>
      <c r="S130" t="s">
        <v>627</v>
      </c>
      <c r="T130" t="s">
        <v>158</v>
      </c>
      <c r="U130" t="s">
        <v>286</v>
      </c>
      <c r="V130" t="s">
        <v>127</v>
      </c>
      <c r="W130" t="s">
        <v>128</v>
      </c>
      <c r="X130" t="s">
        <v>127</v>
      </c>
      <c r="AA130" t="s">
        <v>127</v>
      </c>
      <c r="AD130" t="s">
        <v>194</v>
      </c>
      <c r="AE130" t="s">
        <v>581</v>
      </c>
      <c r="AF130" t="s">
        <v>582</v>
      </c>
      <c r="AH130" s="3">
        <v>-741133261</v>
      </c>
      <c r="AI130" s="3">
        <v>46459149</v>
      </c>
      <c r="AL130" s="1">
        <v>43664</v>
      </c>
      <c r="AM130" s="1">
        <v>43665</v>
      </c>
      <c r="AN130" s="2">
        <v>43664.628564814811</v>
      </c>
      <c r="AO130" s="1">
        <v>43665</v>
      </c>
      <c r="AQ130" t="s">
        <v>8</v>
      </c>
      <c r="AR130" t="s">
        <v>8</v>
      </c>
      <c r="AS130" t="s">
        <v>8</v>
      </c>
      <c r="AT130" t="s">
        <v>8</v>
      </c>
      <c r="AU130" t="s">
        <v>8</v>
      </c>
      <c r="AV130" t="s">
        <v>8</v>
      </c>
      <c r="AW130" s="2">
        <v>43710</v>
      </c>
      <c r="AX130">
        <v>2</v>
      </c>
      <c r="AZ130" t="s">
        <v>8</v>
      </c>
      <c r="BA130" s="2">
        <v>43706.663368055553</v>
      </c>
      <c r="BB130" s="2">
        <v>43719.631192129629</v>
      </c>
      <c r="BC130">
        <v>28</v>
      </c>
      <c r="BD130">
        <v>0</v>
      </c>
      <c r="BE130" t="s">
        <v>131</v>
      </c>
      <c r="BF130" t="s">
        <v>20</v>
      </c>
      <c r="BG130" s="1">
        <v>43707</v>
      </c>
      <c r="BH130">
        <v>28</v>
      </c>
      <c r="BI130">
        <v>0</v>
      </c>
      <c r="BJ130" t="s">
        <v>633</v>
      </c>
      <c r="BK130" t="s">
        <v>633</v>
      </c>
      <c r="BL130" t="s">
        <v>133</v>
      </c>
      <c r="BM130" t="s">
        <v>133</v>
      </c>
      <c r="BN130" t="s">
        <v>20</v>
      </c>
      <c r="BO130" t="s">
        <v>182</v>
      </c>
      <c r="BP130" t="s">
        <v>135</v>
      </c>
      <c r="BQ130" t="s">
        <v>136</v>
      </c>
      <c r="BR130" t="s">
        <v>628</v>
      </c>
      <c r="BS130">
        <v>63501976</v>
      </c>
      <c r="BU130" t="s">
        <v>629</v>
      </c>
      <c r="CC130" t="s">
        <v>127</v>
      </c>
      <c r="CD130" t="s">
        <v>128</v>
      </c>
      <c r="CG130">
        <v>4</v>
      </c>
      <c r="CH130" t="s">
        <v>140</v>
      </c>
      <c r="CI130" t="s">
        <v>344</v>
      </c>
      <c r="CK130" t="s">
        <v>299</v>
      </c>
      <c r="CL130" t="s">
        <v>143</v>
      </c>
      <c r="CN130" t="s">
        <v>144</v>
      </c>
      <c r="CO130" t="s">
        <v>145</v>
      </c>
      <c r="CP130" t="s">
        <v>146</v>
      </c>
    </row>
    <row r="131" spans="1:94" x14ac:dyDescent="0.25">
      <c r="A131">
        <v>1715312019</v>
      </c>
      <c r="B131" t="s">
        <v>109</v>
      </c>
      <c r="C131" t="s">
        <v>110</v>
      </c>
      <c r="D131" t="s">
        <v>111</v>
      </c>
      <c r="E131" t="s">
        <v>204</v>
      </c>
      <c r="F131" t="s">
        <v>205</v>
      </c>
      <c r="K131" t="s">
        <v>556</v>
      </c>
      <c r="L131" t="s">
        <v>118</v>
      </c>
      <c r="M131" t="s">
        <v>338</v>
      </c>
      <c r="N131" t="s">
        <v>339</v>
      </c>
      <c r="O131" t="s">
        <v>121</v>
      </c>
      <c r="P131" t="s">
        <v>340</v>
      </c>
      <c r="Q131" t="s">
        <v>341</v>
      </c>
      <c r="R131" t="s">
        <v>341</v>
      </c>
      <c r="S131" t="s">
        <v>627</v>
      </c>
      <c r="U131" t="s">
        <v>286</v>
      </c>
      <c r="V131" t="s">
        <v>127</v>
      </c>
      <c r="W131" t="s">
        <v>128</v>
      </c>
      <c r="X131" t="s">
        <v>127</v>
      </c>
      <c r="AA131" t="s">
        <v>127</v>
      </c>
      <c r="AD131" t="s">
        <v>194</v>
      </c>
      <c r="AE131" t="s">
        <v>581</v>
      </c>
      <c r="AF131" t="s">
        <v>582</v>
      </c>
      <c r="AH131" s="3">
        <v>-741133261</v>
      </c>
      <c r="AI131" s="3">
        <v>46459149</v>
      </c>
      <c r="AL131" s="1">
        <v>43664</v>
      </c>
      <c r="AM131" s="1">
        <v>43665</v>
      </c>
      <c r="AN131" s="2">
        <v>43664.492118055554</v>
      </c>
      <c r="AO131" s="1">
        <v>43665</v>
      </c>
      <c r="AQ131" t="s">
        <v>8</v>
      </c>
      <c r="AR131" t="s">
        <v>8</v>
      </c>
      <c r="AS131" t="s">
        <v>8</v>
      </c>
      <c r="AT131" t="s">
        <v>8</v>
      </c>
      <c r="AU131" t="s">
        <v>8</v>
      </c>
      <c r="AV131" t="s">
        <v>8</v>
      </c>
      <c r="AW131" s="2">
        <v>43710</v>
      </c>
      <c r="AX131">
        <v>30</v>
      </c>
      <c r="AZ131" t="s">
        <v>8</v>
      </c>
      <c r="BA131" s="2">
        <v>43664.492118055554</v>
      </c>
      <c r="BB131" s="2">
        <v>43664.573055555556</v>
      </c>
      <c r="BC131">
        <v>1</v>
      </c>
      <c r="BD131">
        <v>0</v>
      </c>
      <c r="BE131" t="s">
        <v>187</v>
      </c>
      <c r="BF131" t="s">
        <v>20</v>
      </c>
      <c r="BG131" s="1">
        <v>43668</v>
      </c>
      <c r="BH131">
        <v>1</v>
      </c>
      <c r="BI131">
        <v>0</v>
      </c>
      <c r="BL131" t="s">
        <v>133</v>
      </c>
      <c r="BM131" t="s">
        <v>133</v>
      </c>
      <c r="BN131" t="s">
        <v>20</v>
      </c>
      <c r="BO131" t="s">
        <v>559</v>
      </c>
      <c r="BP131" t="s">
        <v>135</v>
      </c>
      <c r="BQ131" t="s">
        <v>136</v>
      </c>
      <c r="BR131" t="s">
        <v>628</v>
      </c>
      <c r="BS131">
        <v>63501976</v>
      </c>
      <c r="BU131" t="s">
        <v>629</v>
      </c>
      <c r="CC131" t="s">
        <v>127</v>
      </c>
      <c r="CD131" t="s">
        <v>128</v>
      </c>
      <c r="CG131">
        <v>1</v>
      </c>
      <c r="CH131" t="s">
        <v>332</v>
      </c>
      <c r="CI131" t="s">
        <v>344</v>
      </c>
      <c r="CK131" t="s">
        <v>299</v>
      </c>
      <c r="CL131" t="s">
        <v>143</v>
      </c>
      <c r="CN131" t="s">
        <v>282</v>
      </c>
      <c r="CO131" t="s">
        <v>145</v>
      </c>
      <c r="CP131" t="s">
        <v>146</v>
      </c>
    </row>
    <row r="132" spans="1:94" x14ac:dyDescent="0.25">
      <c r="A132">
        <v>1715312019</v>
      </c>
      <c r="B132" t="s">
        <v>109</v>
      </c>
      <c r="C132" t="s">
        <v>110</v>
      </c>
      <c r="D132" t="s">
        <v>111</v>
      </c>
      <c r="E132" t="s">
        <v>204</v>
      </c>
      <c r="F132" t="s">
        <v>205</v>
      </c>
      <c r="H132" t="s">
        <v>114</v>
      </c>
      <c r="I132" t="s">
        <v>152</v>
      </c>
      <c r="J132" t="s">
        <v>153</v>
      </c>
      <c r="K132" t="s">
        <v>206</v>
      </c>
      <c r="L132" t="s">
        <v>207</v>
      </c>
      <c r="M132" t="s">
        <v>338</v>
      </c>
      <c r="N132" t="s">
        <v>339</v>
      </c>
      <c r="O132" t="s">
        <v>121</v>
      </c>
      <c r="P132" t="s">
        <v>326</v>
      </c>
      <c r="Q132" t="s">
        <v>149</v>
      </c>
      <c r="R132" t="s">
        <v>149</v>
      </c>
      <c r="S132" t="s">
        <v>627</v>
      </c>
      <c r="T132" t="s">
        <v>158</v>
      </c>
      <c r="U132" t="s">
        <v>286</v>
      </c>
      <c r="V132" t="s">
        <v>127</v>
      </c>
      <c r="W132" t="s">
        <v>128</v>
      </c>
      <c r="X132" t="s">
        <v>127</v>
      </c>
      <c r="AA132" t="s">
        <v>127</v>
      </c>
      <c r="AD132" t="s">
        <v>194</v>
      </c>
      <c r="AE132" t="s">
        <v>581</v>
      </c>
      <c r="AF132" t="s">
        <v>582</v>
      </c>
      <c r="AH132" s="3">
        <v>-741133261</v>
      </c>
      <c r="AI132" s="3">
        <v>46459149</v>
      </c>
      <c r="AL132" s="1">
        <v>43664</v>
      </c>
      <c r="AM132" s="1">
        <v>43665</v>
      </c>
      <c r="AN132" s="2">
        <v>43664.492118055554</v>
      </c>
      <c r="AO132" s="1">
        <v>43665</v>
      </c>
      <c r="AQ132" t="s">
        <v>8</v>
      </c>
      <c r="AR132" t="s">
        <v>8</v>
      </c>
      <c r="AS132" t="s">
        <v>8</v>
      </c>
      <c r="AT132" t="s">
        <v>8</v>
      </c>
      <c r="AU132" t="s">
        <v>8</v>
      </c>
      <c r="AV132" t="s">
        <v>8</v>
      </c>
      <c r="AW132" s="2">
        <v>43710</v>
      </c>
      <c r="AX132">
        <v>30</v>
      </c>
      <c r="AZ132" t="s">
        <v>8</v>
      </c>
      <c r="BA132" s="2">
        <v>43664.573055555556</v>
      </c>
      <c r="BB132" s="2">
        <v>43664.573055555556</v>
      </c>
      <c r="BC132">
        <v>1</v>
      </c>
      <c r="BD132">
        <v>0</v>
      </c>
      <c r="BE132" t="s">
        <v>187</v>
      </c>
      <c r="BF132" t="s">
        <v>20</v>
      </c>
      <c r="BG132" s="1">
        <v>43668</v>
      </c>
      <c r="BH132">
        <v>1</v>
      </c>
      <c r="BI132">
        <v>0</v>
      </c>
      <c r="BJ132" t="s">
        <v>634</v>
      </c>
      <c r="BK132" t="s">
        <v>634</v>
      </c>
      <c r="BL132" t="s">
        <v>133</v>
      </c>
      <c r="BM132" t="s">
        <v>133</v>
      </c>
      <c r="BN132" t="s">
        <v>20</v>
      </c>
      <c r="BO132" t="s">
        <v>214</v>
      </c>
      <c r="BP132" t="s">
        <v>135</v>
      </c>
      <c r="BQ132" t="s">
        <v>136</v>
      </c>
      <c r="BR132" t="s">
        <v>628</v>
      </c>
      <c r="BS132">
        <v>63501976</v>
      </c>
      <c r="BU132" t="s">
        <v>629</v>
      </c>
      <c r="CC132" t="s">
        <v>127</v>
      </c>
      <c r="CD132" t="s">
        <v>128</v>
      </c>
      <c r="CG132">
        <v>2</v>
      </c>
      <c r="CH132" t="s">
        <v>140</v>
      </c>
      <c r="CI132" t="s">
        <v>344</v>
      </c>
      <c r="CK132" t="s">
        <v>299</v>
      </c>
      <c r="CL132" t="s">
        <v>143</v>
      </c>
      <c r="CN132" t="s">
        <v>282</v>
      </c>
      <c r="CO132" t="s">
        <v>145</v>
      </c>
      <c r="CP132" t="s">
        <v>146</v>
      </c>
    </row>
    <row r="133" spans="1:94" x14ac:dyDescent="0.25">
      <c r="A133">
        <v>1715352019</v>
      </c>
      <c r="B133" t="s">
        <v>109</v>
      </c>
      <c r="C133" t="s">
        <v>110</v>
      </c>
      <c r="D133" t="s">
        <v>111</v>
      </c>
      <c r="E133" t="s">
        <v>204</v>
      </c>
      <c r="F133" t="s">
        <v>205</v>
      </c>
      <c r="K133" t="s">
        <v>556</v>
      </c>
      <c r="L133" t="s">
        <v>118</v>
      </c>
      <c r="M133" t="s">
        <v>338</v>
      </c>
      <c r="N133" t="s">
        <v>339</v>
      </c>
      <c r="O133" t="s">
        <v>121</v>
      </c>
      <c r="P133" t="s">
        <v>340</v>
      </c>
      <c r="Q133" t="s">
        <v>341</v>
      </c>
      <c r="R133" t="s">
        <v>341</v>
      </c>
      <c r="S133" t="s">
        <v>627</v>
      </c>
      <c r="U133" t="s">
        <v>286</v>
      </c>
      <c r="V133" t="s">
        <v>127</v>
      </c>
      <c r="W133" t="s">
        <v>128</v>
      </c>
      <c r="X133" t="s">
        <v>127</v>
      </c>
      <c r="AA133" t="s">
        <v>127</v>
      </c>
      <c r="AD133" t="s">
        <v>194</v>
      </c>
      <c r="AE133" t="s">
        <v>581</v>
      </c>
      <c r="AF133" t="s">
        <v>582</v>
      </c>
      <c r="AH133" s="3">
        <v>-741133261</v>
      </c>
      <c r="AI133" s="3">
        <v>46459149</v>
      </c>
      <c r="AL133" s="1">
        <v>43664</v>
      </c>
      <c r="AM133" s="1">
        <v>43665</v>
      </c>
      <c r="AN133" s="2">
        <v>43664.492627314816</v>
      </c>
      <c r="AO133" s="1">
        <v>43665</v>
      </c>
      <c r="AQ133" t="s">
        <v>8</v>
      </c>
      <c r="AR133" t="s">
        <v>8</v>
      </c>
      <c r="AS133" t="s">
        <v>8</v>
      </c>
      <c r="AT133" t="s">
        <v>8</v>
      </c>
      <c r="AU133" t="s">
        <v>8</v>
      </c>
      <c r="AV133" t="s">
        <v>8</v>
      </c>
      <c r="AW133" s="2">
        <v>43710</v>
      </c>
      <c r="AX133">
        <v>30</v>
      </c>
      <c r="AZ133" t="s">
        <v>8</v>
      </c>
      <c r="BA133" s="2">
        <v>43664.492627314816</v>
      </c>
      <c r="BB133" s="2">
        <v>43664.575787037036</v>
      </c>
      <c r="BC133">
        <v>1</v>
      </c>
      <c r="BD133">
        <v>0</v>
      </c>
      <c r="BE133" t="s">
        <v>187</v>
      </c>
      <c r="BF133" t="s">
        <v>20</v>
      </c>
      <c r="BG133" s="1">
        <v>43668</v>
      </c>
      <c r="BH133">
        <v>1</v>
      </c>
      <c r="BI133">
        <v>0</v>
      </c>
      <c r="BL133" t="s">
        <v>133</v>
      </c>
      <c r="BM133" t="s">
        <v>133</v>
      </c>
      <c r="BN133" t="s">
        <v>20</v>
      </c>
      <c r="BO133" t="s">
        <v>559</v>
      </c>
      <c r="BP133" t="s">
        <v>135</v>
      </c>
      <c r="BQ133" t="s">
        <v>136</v>
      </c>
      <c r="BR133" t="s">
        <v>628</v>
      </c>
      <c r="BS133">
        <v>63501976</v>
      </c>
      <c r="BU133" t="s">
        <v>629</v>
      </c>
      <c r="CC133" t="s">
        <v>127</v>
      </c>
      <c r="CD133" t="s">
        <v>128</v>
      </c>
      <c r="CG133">
        <v>1</v>
      </c>
      <c r="CH133" t="s">
        <v>332</v>
      </c>
      <c r="CI133" t="s">
        <v>344</v>
      </c>
      <c r="CK133" t="s">
        <v>299</v>
      </c>
      <c r="CL133" t="s">
        <v>143</v>
      </c>
      <c r="CN133" t="s">
        <v>282</v>
      </c>
      <c r="CO133" t="s">
        <v>145</v>
      </c>
      <c r="CP133" t="s">
        <v>146</v>
      </c>
    </row>
    <row r="134" spans="1:94" x14ac:dyDescent="0.25">
      <c r="A134">
        <v>1715352019</v>
      </c>
      <c r="B134" t="s">
        <v>109</v>
      </c>
      <c r="C134" t="s">
        <v>110</v>
      </c>
      <c r="D134" t="s">
        <v>111</v>
      </c>
      <c r="E134" t="s">
        <v>204</v>
      </c>
      <c r="F134" t="s">
        <v>205</v>
      </c>
      <c r="H134" t="s">
        <v>114</v>
      </c>
      <c r="I134" t="s">
        <v>152</v>
      </c>
      <c r="J134" t="s">
        <v>153</v>
      </c>
      <c r="K134" t="s">
        <v>206</v>
      </c>
      <c r="L134" t="s">
        <v>207</v>
      </c>
      <c r="M134" t="s">
        <v>338</v>
      </c>
      <c r="N134" t="s">
        <v>339</v>
      </c>
      <c r="O134" t="s">
        <v>121</v>
      </c>
      <c r="P134" t="s">
        <v>326</v>
      </c>
      <c r="Q134" t="s">
        <v>149</v>
      </c>
      <c r="R134" t="s">
        <v>149</v>
      </c>
      <c r="S134" t="s">
        <v>627</v>
      </c>
      <c r="T134" t="s">
        <v>158</v>
      </c>
      <c r="U134" t="s">
        <v>286</v>
      </c>
      <c r="V134" t="s">
        <v>127</v>
      </c>
      <c r="W134" t="s">
        <v>128</v>
      </c>
      <c r="X134" t="s">
        <v>127</v>
      </c>
      <c r="AA134" t="s">
        <v>127</v>
      </c>
      <c r="AD134" t="s">
        <v>194</v>
      </c>
      <c r="AE134" t="s">
        <v>581</v>
      </c>
      <c r="AF134" t="s">
        <v>582</v>
      </c>
      <c r="AH134" s="3">
        <v>-741133261</v>
      </c>
      <c r="AI134" s="3">
        <v>46459149</v>
      </c>
      <c r="AL134" s="1">
        <v>43664</v>
      </c>
      <c r="AM134" s="1">
        <v>43665</v>
      </c>
      <c r="AN134" s="2">
        <v>43664.492627314816</v>
      </c>
      <c r="AO134" s="1">
        <v>43665</v>
      </c>
      <c r="AQ134" t="s">
        <v>8</v>
      </c>
      <c r="AR134" t="s">
        <v>8</v>
      </c>
      <c r="AS134" t="s">
        <v>8</v>
      </c>
      <c r="AT134" t="s">
        <v>8</v>
      </c>
      <c r="AU134" t="s">
        <v>8</v>
      </c>
      <c r="AV134" t="s">
        <v>8</v>
      </c>
      <c r="AW134" s="2">
        <v>43710</v>
      </c>
      <c r="AX134">
        <v>30</v>
      </c>
      <c r="AZ134" t="s">
        <v>8</v>
      </c>
      <c r="BA134" s="2">
        <v>43664.575787037036</v>
      </c>
      <c r="BB134" s="2">
        <v>43664.575787037036</v>
      </c>
      <c r="BC134">
        <v>1</v>
      </c>
      <c r="BD134">
        <v>0</v>
      </c>
      <c r="BE134" t="s">
        <v>187</v>
      </c>
      <c r="BF134" t="s">
        <v>20</v>
      </c>
      <c r="BG134" s="1">
        <v>43668</v>
      </c>
      <c r="BH134">
        <v>1</v>
      </c>
      <c r="BI134">
        <v>0</v>
      </c>
      <c r="BJ134" t="s">
        <v>635</v>
      </c>
      <c r="BK134" t="s">
        <v>635</v>
      </c>
      <c r="BL134" t="s">
        <v>133</v>
      </c>
      <c r="BM134" t="s">
        <v>133</v>
      </c>
      <c r="BN134" t="s">
        <v>20</v>
      </c>
      <c r="BO134" t="s">
        <v>214</v>
      </c>
      <c r="BP134" t="s">
        <v>135</v>
      </c>
      <c r="BQ134" t="s">
        <v>136</v>
      </c>
      <c r="BR134" t="s">
        <v>628</v>
      </c>
      <c r="BS134">
        <v>63501976</v>
      </c>
      <c r="BU134" t="s">
        <v>629</v>
      </c>
      <c r="CC134" t="s">
        <v>127</v>
      </c>
      <c r="CD134" t="s">
        <v>128</v>
      </c>
      <c r="CG134">
        <v>2</v>
      </c>
      <c r="CH134" t="s">
        <v>140</v>
      </c>
      <c r="CI134" t="s">
        <v>344</v>
      </c>
      <c r="CK134" t="s">
        <v>299</v>
      </c>
      <c r="CL134" t="s">
        <v>143</v>
      </c>
      <c r="CN134" t="s">
        <v>282</v>
      </c>
      <c r="CO134" t="s">
        <v>145</v>
      </c>
      <c r="CP134" t="s">
        <v>146</v>
      </c>
    </row>
    <row r="135" spans="1:94" x14ac:dyDescent="0.25">
      <c r="A135">
        <v>1715382019</v>
      </c>
      <c r="B135" t="s">
        <v>109</v>
      </c>
      <c r="C135" t="s">
        <v>110</v>
      </c>
      <c r="D135" t="s">
        <v>111</v>
      </c>
      <c r="E135" t="s">
        <v>204</v>
      </c>
      <c r="F135" t="s">
        <v>205</v>
      </c>
      <c r="K135" t="s">
        <v>556</v>
      </c>
      <c r="L135" t="s">
        <v>118</v>
      </c>
      <c r="M135" t="s">
        <v>338</v>
      </c>
      <c r="N135" t="s">
        <v>339</v>
      </c>
      <c r="O135" t="s">
        <v>121</v>
      </c>
      <c r="P135" t="s">
        <v>340</v>
      </c>
      <c r="Q135" t="s">
        <v>341</v>
      </c>
      <c r="R135" t="s">
        <v>341</v>
      </c>
      <c r="S135" t="s">
        <v>627</v>
      </c>
      <c r="U135" t="s">
        <v>286</v>
      </c>
      <c r="V135" t="s">
        <v>127</v>
      </c>
      <c r="W135" t="s">
        <v>128</v>
      </c>
      <c r="X135" t="s">
        <v>127</v>
      </c>
      <c r="AA135" t="s">
        <v>127</v>
      </c>
      <c r="AD135" t="s">
        <v>194</v>
      </c>
      <c r="AE135" t="s">
        <v>581</v>
      </c>
      <c r="AF135" t="s">
        <v>582</v>
      </c>
      <c r="AH135" s="3">
        <v>-741133261</v>
      </c>
      <c r="AI135" s="3">
        <v>46459149</v>
      </c>
      <c r="AL135" s="1">
        <v>43664</v>
      </c>
      <c r="AM135" s="1">
        <v>43665</v>
      </c>
      <c r="AN135" s="2">
        <v>43664.492731481485</v>
      </c>
      <c r="AO135" s="1">
        <v>43665</v>
      </c>
      <c r="AQ135" t="s">
        <v>8</v>
      </c>
      <c r="AR135" t="s">
        <v>8</v>
      </c>
      <c r="AS135" t="s">
        <v>8</v>
      </c>
      <c r="AT135" t="s">
        <v>8</v>
      </c>
      <c r="AU135" t="s">
        <v>8</v>
      </c>
      <c r="AV135" t="s">
        <v>8</v>
      </c>
      <c r="AW135" s="2">
        <v>43710</v>
      </c>
      <c r="AX135">
        <v>30</v>
      </c>
      <c r="AZ135" t="s">
        <v>8</v>
      </c>
      <c r="BA135" s="2">
        <v>43664.492731481485</v>
      </c>
      <c r="BB135" s="2">
        <v>43664.576944444445</v>
      </c>
      <c r="BC135">
        <v>1</v>
      </c>
      <c r="BD135">
        <v>0</v>
      </c>
      <c r="BE135" t="s">
        <v>187</v>
      </c>
      <c r="BF135" t="s">
        <v>20</v>
      </c>
      <c r="BG135" s="1">
        <v>43668</v>
      </c>
      <c r="BH135">
        <v>1</v>
      </c>
      <c r="BI135">
        <v>0</v>
      </c>
      <c r="BL135" t="s">
        <v>133</v>
      </c>
      <c r="BM135" t="s">
        <v>133</v>
      </c>
      <c r="BN135" t="s">
        <v>20</v>
      </c>
      <c r="BO135" t="s">
        <v>559</v>
      </c>
      <c r="BP135" t="s">
        <v>135</v>
      </c>
      <c r="BQ135" t="s">
        <v>136</v>
      </c>
      <c r="BR135" t="s">
        <v>628</v>
      </c>
      <c r="BS135">
        <v>63501976</v>
      </c>
      <c r="BU135" t="s">
        <v>629</v>
      </c>
      <c r="CC135" t="s">
        <v>127</v>
      </c>
      <c r="CD135" t="s">
        <v>128</v>
      </c>
      <c r="CG135">
        <v>1</v>
      </c>
      <c r="CH135" t="s">
        <v>332</v>
      </c>
      <c r="CI135" t="s">
        <v>344</v>
      </c>
      <c r="CK135" t="s">
        <v>299</v>
      </c>
      <c r="CL135" t="s">
        <v>143</v>
      </c>
      <c r="CN135" t="s">
        <v>282</v>
      </c>
      <c r="CO135" t="s">
        <v>145</v>
      </c>
      <c r="CP135" t="s">
        <v>146</v>
      </c>
    </row>
    <row r="136" spans="1:94" x14ac:dyDescent="0.25">
      <c r="A136">
        <v>1715382019</v>
      </c>
      <c r="B136" t="s">
        <v>109</v>
      </c>
      <c r="C136" t="s">
        <v>110</v>
      </c>
      <c r="D136" t="s">
        <v>111</v>
      </c>
      <c r="E136" t="s">
        <v>204</v>
      </c>
      <c r="F136" t="s">
        <v>205</v>
      </c>
      <c r="H136" t="s">
        <v>114</v>
      </c>
      <c r="I136" t="s">
        <v>152</v>
      </c>
      <c r="J136" t="s">
        <v>153</v>
      </c>
      <c r="K136" t="s">
        <v>206</v>
      </c>
      <c r="L136" t="s">
        <v>207</v>
      </c>
      <c r="M136" t="s">
        <v>338</v>
      </c>
      <c r="N136" t="s">
        <v>339</v>
      </c>
      <c r="O136" t="s">
        <v>121</v>
      </c>
      <c r="P136" t="s">
        <v>326</v>
      </c>
      <c r="Q136" t="s">
        <v>149</v>
      </c>
      <c r="R136" t="s">
        <v>149</v>
      </c>
      <c r="S136" t="s">
        <v>627</v>
      </c>
      <c r="T136" t="s">
        <v>158</v>
      </c>
      <c r="U136" t="s">
        <v>286</v>
      </c>
      <c r="V136" t="s">
        <v>127</v>
      </c>
      <c r="W136" t="s">
        <v>128</v>
      </c>
      <c r="X136" t="s">
        <v>127</v>
      </c>
      <c r="AA136" t="s">
        <v>127</v>
      </c>
      <c r="AD136" t="s">
        <v>194</v>
      </c>
      <c r="AE136" t="s">
        <v>581</v>
      </c>
      <c r="AF136" t="s">
        <v>582</v>
      </c>
      <c r="AH136" s="3">
        <v>-741133261</v>
      </c>
      <c r="AI136" s="3">
        <v>46459149</v>
      </c>
      <c r="AL136" s="1">
        <v>43664</v>
      </c>
      <c r="AM136" s="1">
        <v>43665</v>
      </c>
      <c r="AN136" s="2">
        <v>43664.492731481485</v>
      </c>
      <c r="AO136" s="1">
        <v>43665</v>
      </c>
      <c r="AQ136" t="s">
        <v>8</v>
      </c>
      <c r="AR136" t="s">
        <v>8</v>
      </c>
      <c r="AS136" t="s">
        <v>8</v>
      </c>
      <c r="AT136" t="s">
        <v>8</v>
      </c>
      <c r="AU136" t="s">
        <v>8</v>
      </c>
      <c r="AV136" t="s">
        <v>8</v>
      </c>
      <c r="AW136" s="2">
        <v>43710</v>
      </c>
      <c r="AX136">
        <v>30</v>
      </c>
      <c r="AZ136" t="s">
        <v>8</v>
      </c>
      <c r="BA136" s="2">
        <v>43664.576944444445</v>
      </c>
      <c r="BB136" s="2">
        <v>43664.576944444445</v>
      </c>
      <c r="BC136">
        <v>1</v>
      </c>
      <c r="BD136">
        <v>0</v>
      </c>
      <c r="BE136" t="s">
        <v>187</v>
      </c>
      <c r="BF136" t="s">
        <v>20</v>
      </c>
      <c r="BG136" s="1">
        <v>43668</v>
      </c>
      <c r="BH136">
        <v>1</v>
      </c>
      <c r="BI136">
        <v>0</v>
      </c>
      <c r="BJ136" t="s">
        <v>635</v>
      </c>
      <c r="BK136" t="s">
        <v>635</v>
      </c>
      <c r="BL136" t="s">
        <v>133</v>
      </c>
      <c r="BM136" t="s">
        <v>133</v>
      </c>
      <c r="BN136" t="s">
        <v>20</v>
      </c>
      <c r="BO136" t="s">
        <v>214</v>
      </c>
      <c r="BP136" t="s">
        <v>135</v>
      </c>
      <c r="BQ136" t="s">
        <v>136</v>
      </c>
      <c r="BR136" t="s">
        <v>628</v>
      </c>
      <c r="BS136">
        <v>63501976</v>
      </c>
      <c r="BU136" t="s">
        <v>629</v>
      </c>
      <c r="CC136" t="s">
        <v>127</v>
      </c>
      <c r="CD136" t="s">
        <v>128</v>
      </c>
      <c r="CG136">
        <v>2</v>
      </c>
      <c r="CH136" t="s">
        <v>140</v>
      </c>
      <c r="CI136" t="s">
        <v>344</v>
      </c>
      <c r="CK136" t="s">
        <v>299</v>
      </c>
      <c r="CL136" t="s">
        <v>143</v>
      </c>
      <c r="CN136" t="s">
        <v>282</v>
      </c>
      <c r="CO136" t="s">
        <v>145</v>
      </c>
      <c r="CP136" t="s">
        <v>146</v>
      </c>
    </row>
    <row r="137" spans="1:94" x14ac:dyDescent="0.25">
      <c r="A137">
        <v>1722972019</v>
      </c>
      <c r="B137" t="s">
        <v>109</v>
      </c>
      <c r="C137" t="s">
        <v>110</v>
      </c>
      <c r="D137" t="s">
        <v>111</v>
      </c>
      <c r="E137" t="s">
        <v>204</v>
      </c>
      <c r="F137" t="s">
        <v>205</v>
      </c>
      <c r="H137" t="s">
        <v>114</v>
      </c>
      <c r="I137" t="s">
        <v>152</v>
      </c>
      <c r="J137" t="s">
        <v>153</v>
      </c>
      <c r="K137" t="s">
        <v>206</v>
      </c>
      <c r="L137" t="s">
        <v>207</v>
      </c>
      <c r="N137" t="s">
        <v>155</v>
      </c>
      <c r="O137" t="s">
        <v>235</v>
      </c>
      <c r="P137" t="s">
        <v>272</v>
      </c>
      <c r="Q137" t="s">
        <v>284</v>
      </c>
      <c r="R137" t="s">
        <v>284</v>
      </c>
      <c r="S137" t="s">
        <v>636</v>
      </c>
      <c r="T137" t="s">
        <v>158</v>
      </c>
      <c r="V137" t="s">
        <v>127</v>
      </c>
      <c r="W137" t="s">
        <v>127</v>
      </c>
      <c r="X137" t="s">
        <v>127</v>
      </c>
      <c r="AA137" t="s">
        <v>127</v>
      </c>
      <c r="AD137" t="s">
        <v>381</v>
      </c>
      <c r="AE137" t="s">
        <v>637</v>
      </c>
      <c r="AF137" t="s">
        <v>638</v>
      </c>
      <c r="AH137" s="3">
        <v>-740641995579999</v>
      </c>
      <c r="AI137" s="3">
        <v>467616972200005</v>
      </c>
      <c r="AL137" s="1">
        <v>43665</v>
      </c>
      <c r="AM137" s="1">
        <v>43668</v>
      </c>
      <c r="AN137" s="2">
        <v>43665.507523148146</v>
      </c>
      <c r="AO137" s="1">
        <v>43668</v>
      </c>
      <c r="AQ137" t="s">
        <v>8</v>
      </c>
      <c r="AR137" t="s">
        <v>8</v>
      </c>
      <c r="AS137" t="s">
        <v>8</v>
      </c>
      <c r="AT137" t="s">
        <v>8</v>
      </c>
      <c r="AU137" t="s">
        <v>8</v>
      </c>
      <c r="AV137" t="s">
        <v>8</v>
      </c>
      <c r="AW137" s="2">
        <v>43689</v>
      </c>
      <c r="AX137">
        <v>15</v>
      </c>
      <c r="AZ137" t="s">
        <v>8</v>
      </c>
      <c r="BA137" s="2">
        <v>43665.604699074072</v>
      </c>
      <c r="BB137" s="2">
        <v>43685.642708333333</v>
      </c>
      <c r="BC137">
        <v>1</v>
      </c>
      <c r="BD137">
        <v>0</v>
      </c>
      <c r="BE137" t="s">
        <v>187</v>
      </c>
      <c r="BF137" t="s">
        <v>20</v>
      </c>
      <c r="BG137" s="1">
        <v>43669</v>
      </c>
      <c r="BH137">
        <v>1</v>
      </c>
      <c r="BI137">
        <v>0</v>
      </c>
      <c r="BJ137" t="s">
        <v>639</v>
      </c>
      <c r="BK137" t="s">
        <v>639</v>
      </c>
      <c r="BL137" t="s">
        <v>640</v>
      </c>
      <c r="BM137" t="s">
        <v>640</v>
      </c>
      <c r="BN137" t="s">
        <v>163</v>
      </c>
      <c r="BO137" t="s">
        <v>214</v>
      </c>
      <c r="BP137" t="s">
        <v>641</v>
      </c>
      <c r="BQ137" t="s">
        <v>394</v>
      </c>
      <c r="BR137" t="s">
        <v>642</v>
      </c>
      <c r="BS137">
        <v>900536232</v>
      </c>
      <c r="BU137" t="s">
        <v>643</v>
      </c>
      <c r="BV137">
        <v>2565853</v>
      </c>
      <c r="BW137">
        <v>3106887335</v>
      </c>
      <c r="BX137" t="s">
        <v>644</v>
      </c>
      <c r="BY137" t="s">
        <v>381</v>
      </c>
      <c r="BZ137" t="s">
        <v>637</v>
      </c>
      <c r="CA137" t="s">
        <v>638</v>
      </c>
      <c r="CB137">
        <v>4</v>
      </c>
      <c r="CC137" t="s">
        <v>127</v>
      </c>
      <c r="CD137" t="s">
        <v>128</v>
      </c>
      <c r="CG137">
        <v>1</v>
      </c>
      <c r="CH137" t="s">
        <v>281</v>
      </c>
      <c r="CI137" t="s">
        <v>169</v>
      </c>
      <c r="CK137" t="s">
        <v>299</v>
      </c>
      <c r="CL137" t="s">
        <v>143</v>
      </c>
      <c r="CN137" t="s">
        <v>282</v>
      </c>
      <c r="CO137" t="s">
        <v>145</v>
      </c>
      <c r="CP137" t="s">
        <v>146</v>
      </c>
    </row>
    <row r="138" spans="1:94" x14ac:dyDescent="0.25">
      <c r="A138">
        <v>1722972019</v>
      </c>
      <c r="B138" t="s">
        <v>109</v>
      </c>
      <c r="C138" t="s">
        <v>110</v>
      </c>
      <c r="D138" t="s">
        <v>111</v>
      </c>
      <c r="E138" t="s">
        <v>112</v>
      </c>
      <c r="F138" t="s">
        <v>151</v>
      </c>
      <c r="H138" t="s">
        <v>114</v>
      </c>
      <c r="I138" t="s">
        <v>152</v>
      </c>
      <c r="J138" t="s">
        <v>153</v>
      </c>
      <c r="K138" t="s">
        <v>154</v>
      </c>
      <c r="L138" t="s">
        <v>118</v>
      </c>
      <c r="N138" t="s">
        <v>155</v>
      </c>
      <c r="O138" t="s">
        <v>235</v>
      </c>
      <c r="P138" t="s">
        <v>122</v>
      </c>
      <c r="Q138" t="s">
        <v>284</v>
      </c>
      <c r="R138" t="s">
        <v>284</v>
      </c>
      <c r="S138" t="s">
        <v>636</v>
      </c>
      <c r="T138" t="s">
        <v>158</v>
      </c>
      <c r="V138" t="s">
        <v>127</v>
      </c>
      <c r="W138" t="s">
        <v>127</v>
      </c>
      <c r="X138" t="s">
        <v>127</v>
      </c>
      <c r="AA138" t="s">
        <v>127</v>
      </c>
      <c r="AD138" t="s">
        <v>381</v>
      </c>
      <c r="AE138" t="s">
        <v>637</v>
      </c>
      <c r="AF138" t="s">
        <v>638</v>
      </c>
      <c r="AH138" s="3">
        <v>-740641995579999</v>
      </c>
      <c r="AI138" s="3">
        <v>467616972200005</v>
      </c>
      <c r="AL138" s="1">
        <v>43665</v>
      </c>
      <c r="AM138" s="1">
        <v>43668</v>
      </c>
      <c r="AN138" s="2">
        <v>43665.604664351849</v>
      </c>
      <c r="AO138" s="1">
        <v>43668</v>
      </c>
      <c r="AQ138" t="s">
        <v>8</v>
      </c>
      <c r="AR138" t="s">
        <v>8</v>
      </c>
      <c r="AS138" t="s">
        <v>8</v>
      </c>
      <c r="AT138" t="s">
        <v>8</v>
      </c>
      <c r="AU138" t="s">
        <v>8</v>
      </c>
      <c r="AV138" t="s">
        <v>8</v>
      </c>
      <c r="AW138" s="2">
        <v>43689</v>
      </c>
      <c r="AX138">
        <v>15</v>
      </c>
      <c r="AZ138" t="s">
        <v>8</v>
      </c>
      <c r="BA138" s="2">
        <v>43665.622858796298</v>
      </c>
      <c r="BB138" s="2">
        <v>43685.642708333333</v>
      </c>
      <c r="BC138">
        <v>1</v>
      </c>
      <c r="BD138">
        <v>0</v>
      </c>
      <c r="BE138" t="s">
        <v>131</v>
      </c>
      <c r="BF138" t="s">
        <v>20</v>
      </c>
      <c r="BG138" s="1">
        <v>43686</v>
      </c>
      <c r="BH138">
        <v>13</v>
      </c>
      <c r="BI138">
        <v>0</v>
      </c>
      <c r="BL138" t="s">
        <v>640</v>
      </c>
      <c r="BM138" t="s">
        <v>640</v>
      </c>
      <c r="BN138" t="s">
        <v>163</v>
      </c>
      <c r="BO138" t="s">
        <v>164</v>
      </c>
      <c r="BP138" t="s">
        <v>641</v>
      </c>
      <c r="BQ138" t="s">
        <v>394</v>
      </c>
      <c r="BR138" t="s">
        <v>642</v>
      </c>
      <c r="BS138">
        <v>900536232</v>
      </c>
      <c r="BU138" t="s">
        <v>643</v>
      </c>
      <c r="BV138">
        <v>2565853</v>
      </c>
      <c r="BW138">
        <v>3106887335</v>
      </c>
      <c r="BX138" t="s">
        <v>644</v>
      </c>
      <c r="BY138" t="s">
        <v>381</v>
      </c>
      <c r="BZ138" t="s">
        <v>637</v>
      </c>
      <c r="CA138" t="s">
        <v>638</v>
      </c>
      <c r="CB138">
        <v>4</v>
      </c>
      <c r="CC138" t="s">
        <v>127</v>
      </c>
      <c r="CD138" t="s">
        <v>128</v>
      </c>
      <c r="CG138">
        <v>2</v>
      </c>
      <c r="CH138" t="s">
        <v>140</v>
      </c>
      <c r="CI138" t="s">
        <v>169</v>
      </c>
      <c r="CK138" t="s">
        <v>299</v>
      </c>
      <c r="CL138" t="s">
        <v>143</v>
      </c>
      <c r="CN138" t="s">
        <v>282</v>
      </c>
      <c r="CO138" t="s">
        <v>145</v>
      </c>
      <c r="CP138" t="s">
        <v>146</v>
      </c>
    </row>
    <row r="139" spans="1:94" x14ac:dyDescent="0.25">
      <c r="A139">
        <v>1722972019</v>
      </c>
      <c r="B139" t="s">
        <v>109</v>
      </c>
      <c r="C139" t="s">
        <v>110</v>
      </c>
      <c r="D139" t="s">
        <v>111</v>
      </c>
      <c r="E139" t="s">
        <v>112</v>
      </c>
      <c r="F139" t="s">
        <v>171</v>
      </c>
      <c r="H139" t="s">
        <v>114</v>
      </c>
      <c r="I139" t="s">
        <v>152</v>
      </c>
      <c r="J139" t="s">
        <v>153</v>
      </c>
      <c r="K139" t="s">
        <v>174</v>
      </c>
      <c r="L139" t="s">
        <v>118</v>
      </c>
      <c r="N139" t="s">
        <v>155</v>
      </c>
      <c r="O139" t="s">
        <v>235</v>
      </c>
      <c r="P139" t="s">
        <v>122</v>
      </c>
      <c r="Q139" t="s">
        <v>149</v>
      </c>
      <c r="R139" t="s">
        <v>149</v>
      </c>
      <c r="S139" t="s">
        <v>636</v>
      </c>
      <c r="T139" t="s">
        <v>158</v>
      </c>
      <c r="V139" t="s">
        <v>127</v>
      </c>
      <c r="W139" t="s">
        <v>127</v>
      </c>
      <c r="X139" t="s">
        <v>127</v>
      </c>
      <c r="AA139" t="s">
        <v>127</v>
      </c>
      <c r="AD139" t="s">
        <v>381</v>
      </c>
      <c r="AE139" t="s">
        <v>637</v>
      </c>
      <c r="AF139" t="s">
        <v>638</v>
      </c>
      <c r="AH139" s="3">
        <v>-740641995579999</v>
      </c>
      <c r="AI139" s="3">
        <v>467616972200005</v>
      </c>
      <c r="AL139" s="1">
        <v>43665</v>
      </c>
      <c r="AM139" s="1">
        <v>43668</v>
      </c>
      <c r="AN139" s="2">
        <v>43665.622824074075</v>
      </c>
      <c r="AO139" s="1">
        <v>43668</v>
      </c>
      <c r="AQ139" t="s">
        <v>8</v>
      </c>
      <c r="AR139" t="s">
        <v>8</v>
      </c>
      <c r="AS139" t="s">
        <v>8</v>
      </c>
      <c r="AT139" t="s">
        <v>8</v>
      </c>
      <c r="AU139" t="s">
        <v>8</v>
      </c>
      <c r="AV139" t="s">
        <v>8</v>
      </c>
      <c r="AW139" s="2">
        <v>43689</v>
      </c>
      <c r="AX139">
        <v>3</v>
      </c>
      <c r="AZ139" t="s">
        <v>8</v>
      </c>
      <c r="BA139" s="2">
        <v>43685.64271990741</v>
      </c>
      <c r="BB139" s="2">
        <v>43685.642708333333</v>
      </c>
      <c r="BC139">
        <v>13</v>
      </c>
      <c r="BD139">
        <v>0</v>
      </c>
      <c r="BE139" t="s">
        <v>131</v>
      </c>
      <c r="BF139" t="s">
        <v>20</v>
      </c>
      <c r="BG139" s="1">
        <v>43686</v>
      </c>
      <c r="BH139">
        <v>13</v>
      </c>
      <c r="BI139">
        <v>0</v>
      </c>
      <c r="BJ139" t="s">
        <v>645</v>
      </c>
      <c r="BK139" t="s">
        <v>645</v>
      </c>
      <c r="BL139" t="s">
        <v>640</v>
      </c>
      <c r="BM139" t="s">
        <v>640</v>
      </c>
      <c r="BN139" t="s">
        <v>163</v>
      </c>
      <c r="BO139" t="s">
        <v>182</v>
      </c>
      <c r="BP139" t="s">
        <v>641</v>
      </c>
      <c r="BQ139" t="s">
        <v>394</v>
      </c>
      <c r="BR139" t="s">
        <v>642</v>
      </c>
      <c r="BS139">
        <v>900536232</v>
      </c>
      <c r="BU139" t="s">
        <v>643</v>
      </c>
      <c r="BV139">
        <v>2565853</v>
      </c>
      <c r="BW139">
        <v>3106887335</v>
      </c>
      <c r="BX139" t="s">
        <v>644</v>
      </c>
      <c r="BY139" t="s">
        <v>381</v>
      </c>
      <c r="BZ139" t="s">
        <v>637</v>
      </c>
      <c r="CA139" t="s">
        <v>638</v>
      </c>
      <c r="CB139">
        <v>4</v>
      </c>
      <c r="CC139" t="s">
        <v>127</v>
      </c>
      <c r="CD139" t="s">
        <v>128</v>
      </c>
      <c r="CG139">
        <v>3</v>
      </c>
      <c r="CH139" t="s">
        <v>140</v>
      </c>
      <c r="CI139" t="s">
        <v>169</v>
      </c>
      <c r="CK139" t="s">
        <v>299</v>
      </c>
      <c r="CL139" t="s">
        <v>143</v>
      </c>
      <c r="CN139" t="s">
        <v>170</v>
      </c>
      <c r="CO139" t="s">
        <v>145</v>
      </c>
      <c r="CP139" t="s">
        <v>146</v>
      </c>
    </row>
    <row r="140" spans="1:94" x14ac:dyDescent="0.25">
      <c r="A140">
        <v>1723362019</v>
      </c>
      <c r="B140" t="s">
        <v>109</v>
      </c>
      <c r="C140" t="s">
        <v>110</v>
      </c>
      <c r="D140" t="s">
        <v>111</v>
      </c>
      <c r="E140" t="s">
        <v>204</v>
      </c>
      <c r="F140" t="s">
        <v>205</v>
      </c>
      <c r="H140" t="s">
        <v>114</v>
      </c>
      <c r="I140" t="s">
        <v>232</v>
      </c>
      <c r="J140" t="s">
        <v>233</v>
      </c>
      <c r="K140" t="s">
        <v>206</v>
      </c>
      <c r="L140" t="s">
        <v>207</v>
      </c>
      <c r="N140" t="s">
        <v>155</v>
      </c>
      <c r="O140" t="s">
        <v>235</v>
      </c>
      <c r="P140" t="s">
        <v>184</v>
      </c>
      <c r="Q140" t="s">
        <v>284</v>
      </c>
      <c r="R140" t="s">
        <v>284</v>
      </c>
      <c r="S140" t="s">
        <v>646</v>
      </c>
      <c r="T140" t="s">
        <v>125</v>
      </c>
      <c r="V140" t="s">
        <v>127</v>
      </c>
      <c r="W140" t="s">
        <v>128</v>
      </c>
      <c r="X140" t="s">
        <v>127</v>
      </c>
      <c r="AA140" t="s">
        <v>127</v>
      </c>
      <c r="AC140" t="s">
        <v>647</v>
      </c>
      <c r="AD140" t="s">
        <v>389</v>
      </c>
      <c r="AE140" t="s">
        <v>648</v>
      </c>
      <c r="AF140" t="s">
        <v>649</v>
      </c>
      <c r="AG140">
        <v>5</v>
      </c>
      <c r="AH140" s="3">
        <v>-7403613433241840</v>
      </c>
      <c r="AI140" s="3">
        <v>4686974744101610</v>
      </c>
      <c r="AL140" s="1">
        <v>43665</v>
      </c>
      <c r="AM140" s="1">
        <v>43668</v>
      </c>
      <c r="AN140" s="2">
        <v>43670.734386574077</v>
      </c>
      <c r="AO140" s="1">
        <v>43671</v>
      </c>
      <c r="AQ140" t="s">
        <v>8</v>
      </c>
      <c r="AR140" t="s">
        <v>8</v>
      </c>
      <c r="AS140" t="s">
        <v>8</v>
      </c>
      <c r="AT140" t="s">
        <v>8</v>
      </c>
      <c r="AU140" t="s">
        <v>8</v>
      </c>
      <c r="AV140" t="s">
        <v>8</v>
      </c>
      <c r="AW140" s="2">
        <v>43692</v>
      </c>
      <c r="AX140">
        <v>15</v>
      </c>
      <c r="AZ140" t="s">
        <v>8</v>
      </c>
      <c r="BA140" s="2">
        <v>43671.443483796298</v>
      </c>
      <c r="BB140" t="s">
        <v>8</v>
      </c>
      <c r="BC140">
        <v>1</v>
      </c>
      <c r="BD140">
        <v>0</v>
      </c>
      <c r="BE140" t="s">
        <v>187</v>
      </c>
      <c r="BF140" t="s">
        <v>20</v>
      </c>
      <c r="BG140" s="1">
        <v>43672</v>
      </c>
      <c r="BH140">
        <v>1</v>
      </c>
      <c r="BI140">
        <v>0</v>
      </c>
      <c r="BJ140" t="s">
        <v>650</v>
      </c>
      <c r="BK140" t="s">
        <v>650</v>
      </c>
      <c r="BL140" t="s">
        <v>133</v>
      </c>
      <c r="BM140" t="s">
        <v>133</v>
      </c>
      <c r="BN140" t="s">
        <v>163</v>
      </c>
      <c r="BO140" t="s">
        <v>214</v>
      </c>
      <c r="BQ140" t="s">
        <v>136</v>
      </c>
      <c r="BR140" t="s">
        <v>651</v>
      </c>
      <c r="BS140">
        <v>1020790479</v>
      </c>
      <c r="BU140" t="s">
        <v>652</v>
      </c>
      <c r="BW140">
        <v>3152916432</v>
      </c>
      <c r="BX140" t="s">
        <v>653</v>
      </c>
      <c r="CC140" t="s">
        <v>128</v>
      </c>
      <c r="CD140" t="s">
        <v>128</v>
      </c>
      <c r="CG140">
        <v>1</v>
      </c>
      <c r="CH140" t="s">
        <v>281</v>
      </c>
      <c r="CI140" t="s">
        <v>169</v>
      </c>
      <c r="CK140" t="s">
        <v>299</v>
      </c>
      <c r="CL140" t="s">
        <v>143</v>
      </c>
      <c r="CN140" t="s">
        <v>282</v>
      </c>
      <c r="CO140" t="s">
        <v>145</v>
      </c>
      <c r="CP140" t="s">
        <v>146</v>
      </c>
    </row>
    <row r="141" spans="1:94" x14ac:dyDescent="0.25">
      <c r="A141">
        <v>1723362019</v>
      </c>
      <c r="B141" t="s">
        <v>109</v>
      </c>
      <c r="C141" t="s">
        <v>110</v>
      </c>
      <c r="D141" t="s">
        <v>111</v>
      </c>
      <c r="E141" t="s">
        <v>112</v>
      </c>
      <c r="F141" t="s">
        <v>322</v>
      </c>
      <c r="H141" t="s">
        <v>114</v>
      </c>
      <c r="I141" t="s">
        <v>232</v>
      </c>
      <c r="J141" t="s">
        <v>233</v>
      </c>
      <c r="K141" t="s">
        <v>323</v>
      </c>
      <c r="L141" t="s">
        <v>207</v>
      </c>
      <c r="N141" t="s">
        <v>155</v>
      </c>
      <c r="O141" t="s">
        <v>235</v>
      </c>
      <c r="P141" t="s">
        <v>122</v>
      </c>
      <c r="Q141" t="s">
        <v>438</v>
      </c>
      <c r="R141" t="s">
        <v>438</v>
      </c>
      <c r="S141" t="s">
        <v>646</v>
      </c>
      <c r="T141" t="s">
        <v>125</v>
      </c>
      <c r="V141" t="s">
        <v>127</v>
      </c>
      <c r="W141" t="s">
        <v>128</v>
      </c>
      <c r="X141" t="s">
        <v>127</v>
      </c>
      <c r="AA141" t="s">
        <v>127</v>
      </c>
      <c r="AC141" t="s">
        <v>647</v>
      </c>
      <c r="AD141" t="s">
        <v>389</v>
      </c>
      <c r="AE141" t="s">
        <v>648</v>
      </c>
      <c r="AF141" t="s">
        <v>649</v>
      </c>
      <c r="AG141">
        <v>5</v>
      </c>
      <c r="AH141" s="3">
        <v>-7403613433241840</v>
      </c>
      <c r="AI141" s="3">
        <v>4686974744101610</v>
      </c>
      <c r="AL141" s="1">
        <v>43665</v>
      </c>
      <c r="AM141" s="1">
        <v>43668</v>
      </c>
      <c r="AN141" s="2">
        <v>43671.443460648145</v>
      </c>
      <c r="AO141" s="1">
        <v>43671</v>
      </c>
      <c r="AQ141" t="s">
        <v>8</v>
      </c>
      <c r="AR141" t="s">
        <v>8</v>
      </c>
      <c r="AS141" t="s">
        <v>8</v>
      </c>
      <c r="AT141" t="s">
        <v>8</v>
      </c>
      <c r="AU141" t="s">
        <v>8</v>
      </c>
      <c r="AV141" t="s">
        <v>8</v>
      </c>
      <c r="AW141" s="2">
        <v>43692</v>
      </c>
      <c r="AX141">
        <v>2</v>
      </c>
      <c r="AZ141" t="s">
        <v>8</v>
      </c>
      <c r="BA141" s="2">
        <v>43691.612696759257</v>
      </c>
      <c r="BB141" t="s">
        <v>8</v>
      </c>
      <c r="BC141">
        <v>14</v>
      </c>
      <c r="BD141">
        <v>0</v>
      </c>
      <c r="BE141" t="s">
        <v>131</v>
      </c>
      <c r="BF141" t="s">
        <v>20</v>
      </c>
      <c r="BG141" s="1">
        <v>43691</v>
      </c>
      <c r="BH141">
        <v>13</v>
      </c>
      <c r="BI141">
        <v>0</v>
      </c>
      <c r="BJ141" t="s">
        <v>654</v>
      </c>
      <c r="BK141" t="s">
        <v>654</v>
      </c>
      <c r="BL141" t="s">
        <v>133</v>
      </c>
      <c r="BM141" t="s">
        <v>133</v>
      </c>
      <c r="BN141" t="s">
        <v>163</v>
      </c>
      <c r="BO141" t="s">
        <v>325</v>
      </c>
      <c r="BQ141" t="s">
        <v>136</v>
      </c>
      <c r="BR141" t="s">
        <v>651</v>
      </c>
      <c r="BS141">
        <v>1020790479</v>
      </c>
      <c r="BU141" t="s">
        <v>652</v>
      </c>
      <c r="BW141">
        <v>3152916432</v>
      </c>
      <c r="BX141" t="s">
        <v>653</v>
      </c>
      <c r="CC141" t="s">
        <v>128</v>
      </c>
      <c r="CD141" t="s">
        <v>128</v>
      </c>
      <c r="CG141">
        <v>2</v>
      </c>
      <c r="CH141" t="s">
        <v>140</v>
      </c>
      <c r="CI141" t="s">
        <v>169</v>
      </c>
      <c r="CK141" t="s">
        <v>299</v>
      </c>
      <c r="CL141" t="s">
        <v>143</v>
      </c>
      <c r="CN141" t="s">
        <v>170</v>
      </c>
      <c r="CO141" t="s">
        <v>145</v>
      </c>
      <c r="CP141" t="s">
        <v>146</v>
      </c>
    </row>
    <row r="142" spans="1:94" x14ac:dyDescent="0.25">
      <c r="A142">
        <v>1723362019</v>
      </c>
      <c r="B142" t="s">
        <v>109</v>
      </c>
      <c r="C142" t="s">
        <v>110</v>
      </c>
      <c r="D142" t="s">
        <v>111</v>
      </c>
      <c r="E142" t="s">
        <v>112</v>
      </c>
      <c r="F142" t="s">
        <v>322</v>
      </c>
      <c r="H142" t="s">
        <v>114</v>
      </c>
      <c r="I142" t="s">
        <v>232</v>
      </c>
      <c r="J142" t="s">
        <v>233</v>
      </c>
      <c r="K142" t="s">
        <v>323</v>
      </c>
      <c r="L142" t="s">
        <v>207</v>
      </c>
      <c r="N142" t="s">
        <v>155</v>
      </c>
      <c r="O142" t="s">
        <v>235</v>
      </c>
      <c r="P142" t="s">
        <v>438</v>
      </c>
      <c r="Q142" t="s">
        <v>149</v>
      </c>
      <c r="R142" t="s">
        <v>149</v>
      </c>
      <c r="S142" t="s">
        <v>646</v>
      </c>
      <c r="T142" t="s">
        <v>125</v>
      </c>
      <c r="V142" t="s">
        <v>127</v>
      </c>
      <c r="W142" t="s">
        <v>128</v>
      </c>
      <c r="X142" t="s">
        <v>127</v>
      </c>
      <c r="AA142" t="s">
        <v>127</v>
      </c>
      <c r="AC142" t="s">
        <v>647</v>
      </c>
      <c r="AD142" t="s">
        <v>389</v>
      </c>
      <c r="AE142" t="s">
        <v>648</v>
      </c>
      <c r="AF142" t="s">
        <v>649</v>
      </c>
      <c r="AG142">
        <v>5</v>
      </c>
      <c r="AH142" s="3">
        <v>-7403613433241840</v>
      </c>
      <c r="AI142" s="3">
        <v>4686974744101610</v>
      </c>
      <c r="AL142" s="1">
        <v>43665</v>
      </c>
      <c r="AM142" s="1">
        <v>43668</v>
      </c>
      <c r="AN142" s="2">
        <v>43691.612708333334</v>
      </c>
      <c r="AO142" s="1">
        <v>43671</v>
      </c>
      <c r="AQ142" t="s">
        <v>8</v>
      </c>
      <c r="AR142" t="s">
        <v>8</v>
      </c>
      <c r="AS142" t="s">
        <v>8</v>
      </c>
      <c r="AT142" t="s">
        <v>8</v>
      </c>
      <c r="AU142" t="s">
        <v>8</v>
      </c>
      <c r="AV142" s="1">
        <v>43692</v>
      </c>
      <c r="AW142" s="2">
        <v>43714</v>
      </c>
      <c r="AX142">
        <v>0</v>
      </c>
      <c r="AZ142" t="s">
        <v>8</v>
      </c>
      <c r="BA142" s="2">
        <v>43714.38925925926</v>
      </c>
      <c r="BB142" t="s">
        <v>8</v>
      </c>
      <c r="BC142">
        <v>16</v>
      </c>
      <c r="BD142">
        <v>0</v>
      </c>
      <c r="BE142" t="s">
        <v>440</v>
      </c>
      <c r="BF142" t="s">
        <v>20</v>
      </c>
      <c r="BG142" s="1">
        <v>43714</v>
      </c>
      <c r="BH142">
        <v>1</v>
      </c>
      <c r="BI142">
        <v>0</v>
      </c>
      <c r="BJ142" t="s">
        <v>655</v>
      </c>
      <c r="BK142" t="s">
        <v>655</v>
      </c>
      <c r="BL142" t="s">
        <v>133</v>
      </c>
      <c r="BM142" t="s">
        <v>133</v>
      </c>
      <c r="BN142" t="s">
        <v>163</v>
      </c>
      <c r="BO142" t="s">
        <v>325</v>
      </c>
      <c r="BQ142" t="s">
        <v>136</v>
      </c>
      <c r="BR142" t="s">
        <v>651</v>
      </c>
      <c r="BS142">
        <v>1020790479</v>
      </c>
      <c r="BU142" t="s">
        <v>652</v>
      </c>
      <c r="BW142">
        <v>3152916432</v>
      </c>
      <c r="BX142" t="s">
        <v>653</v>
      </c>
      <c r="CC142" t="s">
        <v>128</v>
      </c>
      <c r="CD142" t="s">
        <v>128</v>
      </c>
      <c r="CG142">
        <v>3</v>
      </c>
      <c r="CH142" t="s">
        <v>140</v>
      </c>
      <c r="CI142" t="s">
        <v>169</v>
      </c>
      <c r="CK142" t="s">
        <v>299</v>
      </c>
      <c r="CL142" t="s">
        <v>143</v>
      </c>
      <c r="CN142" t="s">
        <v>144</v>
      </c>
      <c r="CO142" t="s">
        <v>145</v>
      </c>
      <c r="CP142" t="s">
        <v>146</v>
      </c>
    </row>
    <row r="143" spans="1:94" x14ac:dyDescent="0.25">
      <c r="A143">
        <v>1733572019</v>
      </c>
      <c r="B143" t="s">
        <v>109</v>
      </c>
      <c r="C143" t="s">
        <v>110</v>
      </c>
      <c r="D143" t="s">
        <v>111</v>
      </c>
      <c r="E143" t="s">
        <v>204</v>
      </c>
      <c r="F143" t="s">
        <v>205</v>
      </c>
      <c r="H143" t="s">
        <v>114</v>
      </c>
      <c r="I143" t="s">
        <v>265</v>
      </c>
      <c r="J143" t="s">
        <v>266</v>
      </c>
      <c r="K143" t="s">
        <v>206</v>
      </c>
      <c r="L143" t="s">
        <v>207</v>
      </c>
      <c r="N143" t="s">
        <v>155</v>
      </c>
      <c r="O143" t="s">
        <v>405</v>
      </c>
      <c r="P143" t="s">
        <v>326</v>
      </c>
      <c r="Q143" t="s">
        <v>267</v>
      </c>
      <c r="R143" t="s">
        <v>267</v>
      </c>
      <c r="S143" t="s">
        <v>656</v>
      </c>
      <c r="T143" t="s">
        <v>125</v>
      </c>
      <c r="V143" t="s">
        <v>127</v>
      </c>
      <c r="W143" t="s">
        <v>127</v>
      </c>
      <c r="X143" t="s">
        <v>127</v>
      </c>
      <c r="AA143" t="s">
        <v>127</v>
      </c>
      <c r="AD143" t="s">
        <v>463</v>
      </c>
      <c r="AE143" t="s">
        <v>464</v>
      </c>
      <c r="AF143" t="s">
        <v>657</v>
      </c>
      <c r="AG143">
        <v>2</v>
      </c>
      <c r="AH143" s="3">
        <v>-741236887349999</v>
      </c>
      <c r="AI143" s="3">
        <v>470381078800006</v>
      </c>
      <c r="AL143" s="1">
        <v>43666</v>
      </c>
      <c r="AM143" s="1">
        <v>43668</v>
      </c>
      <c r="AN143" s="2">
        <v>43666.329097222224</v>
      </c>
      <c r="AO143" s="1">
        <v>43668</v>
      </c>
      <c r="AQ143" t="s">
        <v>8</v>
      </c>
      <c r="AR143" t="s">
        <v>8</v>
      </c>
      <c r="AS143" t="s">
        <v>8</v>
      </c>
      <c r="AT143" t="s">
        <v>8</v>
      </c>
      <c r="AU143" t="s">
        <v>8</v>
      </c>
      <c r="AV143" t="s">
        <v>8</v>
      </c>
      <c r="AW143" s="2">
        <v>43689</v>
      </c>
      <c r="AX143">
        <v>13</v>
      </c>
      <c r="AZ143" t="s">
        <v>8</v>
      </c>
      <c r="BA143" s="2">
        <v>43669.357766203706</v>
      </c>
      <c r="BB143" s="2">
        <v>43710</v>
      </c>
      <c r="BC143">
        <v>2</v>
      </c>
      <c r="BD143">
        <v>0</v>
      </c>
      <c r="BE143" t="s">
        <v>187</v>
      </c>
      <c r="BF143" t="s">
        <v>20</v>
      </c>
      <c r="BG143" s="1">
        <v>43669</v>
      </c>
      <c r="BH143">
        <v>1</v>
      </c>
      <c r="BI143">
        <v>0</v>
      </c>
      <c r="BJ143" t="s">
        <v>658</v>
      </c>
      <c r="BK143" t="s">
        <v>658</v>
      </c>
      <c r="BN143" t="s">
        <v>181</v>
      </c>
      <c r="BO143" t="s">
        <v>214</v>
      </c>
      <c r="BP143" t="s">
        <v>135</v>
      </c>
      <c r="BR143" t="s">
        <v>183</v>
      </c>
      <c r="CC143" t="s">
        <v>127</v>
      </c>
      <c r="CD143" t="s">
        <v>127</v>
      </c>
      <c r="CE143" t="s">
        <v>346</v>
      </c>
      <c r="CF143" t="s">
        <v>111</v>
      </c>
      <c r="CG143">
        <v>1</v>
      </c>
      <c r="CH143" t="s">
        <v>332</v>
      </c>
      <c r="CI143" t="s">
        <v>169</v>
      </c>
      <c r="CK143" t="s">
        <v>299</v>
      </c>
      <c r="CL143" t="s">
        <v>143</v>
      </c>
      <c r="CN143" t="s">
        <v>282</v>
      </c>
      <c r="CO143" t="s">
        <v>145</v>
      </c>
      <c r="CP143" t="s">
        <v>146</v>
      </c>
    </row>
    <row r="144" spans="1:94" x14ac:dyDescent="0.25">
      <c r="A144">
        <v>1742352019</v>
      </c>
      <c r="B144" t="s">
        <v>109</v>
      </c>
      <c r="C144" t="s">
        <v>110</v>
      </c>
      <c r="D144" t="s">
        <v>111</v>
      </c>
      <c r="E144" t="s">
        <v>204</v>
      </c>
      <c r="F144" t="s">
        <v>205</v>
      </c>
      <c r="H144" t="s">
        <v>114</v>
      </c>
      <c r="I144" t="s">
        <v>265</v>
      </c>
      <c r="J144" t="s">
        <v>266</v>
      </c>
      <c r="K144" t="s">
        <v>206</v>
      </c>
      <c r="L144" t="s">
        <v>207</v>
      </c>
      <c r="N144" t="s">
        <v>155</v>
      </c>
      <c r="O144" t="s">
        <v>156</v>
      </c>
      <c r="P144" t="s">
        <v>326</v>
      </c>
      <c r="Q144" t="s">
        <v>267</v>
      </c>
      <c r="R144" t="s">
        <v>267</v>
      </c>
      <c r="S144" t="s">
        <v>659</v>
      </c>
      <c r="T144" t="s">
        <v>125</v>
      </c>
      <c r="V144" t="s">
        <v>127</v>
      </c>
      <c r="W144" t="s">
        <v>128</v>
      </c>
      <c r="X144" t="s">
        <v>127</v>
      </c>
      <c r="AA144" t="s">
        <v>127</v>
      </c>
      <c r="AD144" t="s">
        <v>389</v>
      </c>
      <c r="AE144" t="s">
        <v>563</v>
      </c>
      <c r="AF144" t="s">
        <v>660</v>
      </c>
      <c r="AG144">
        <v>5</v>
      </c>
      <c r="AH144" s="3">
        <v>-740524283169999</v>
      </c>
      <c r="AI144" s="3">
        <v>470686914300006</v>
      </c>
      <c r="AL144" s="1">
        <v>43668</v>
      </c>
      <c r="AM144" s="1">
        <v>43669</v>
      </c>
      <c r="AN144" s="2">
        <v>43668.53570601852</v>
      </c>
      <c r="AO144" s="1">
        <v>43669</v>
      </c>
      <c r="AQ144" t="s">
        <v>8</v>
      </c>
      <c r="AR144" t="s">
        <v>8</v>
      </c>
      <c r="AS144" t="s">
        <v>8</v>
      </c>
      <c r="AT144" t="s">
        <v>8</v>
      </c>
      <c r="AU144" t="s">
        <v>8</v>
      </c>
      <c r="AV144" t="s">
        <v>8</v>
      </c>
      <c r="AW144" s="2">
        <v>43690</v>
      </c>
      <c r="AX144">
        <v>14</v>
      </c>
      <c r="AZ144" t="s">
        <v>8</v>
      </c>
      <c r="BA144" s="2">
        <v>43669.359282407408</v>
      </c>
      <c r="BB144" s="2">
        <v>43691</v>
      </c>
      <c r="BC144">
        <v>1</v>
      </c>
      <c r="BD144">
        <v>0</v>
      </c>
      <c r="BE144" t="s">
        <v>187</v>
      </c>
      <c r="BF144" t="s">
        <v>20</v>
      </c>
      <c r="BG144" s="1">
        <v>43670</v>
      </c>
      <c r="BH144">
        <v>1</v>
      </c>
      <c r="BI144">
        <v>0</v>
      </c>
      <c r="BJ144" t="s">
        <v>661</v>
      </c>
      <c r="BK144" t="s">
        <v>661</v>
      </c>
      <c r="BL144" t="s">
        <v>393</v>
      </c>
      <c r="BM144" t="s">
        <v>393</v>
      </c>
      <c r="BN144" t="s">
        <v>163</v>
      </c>
      <c r="BO144" t="s">
        <v>214</v>
      </c>
      <c r="BP144" t="s">
        <v>135</v>
      </c>
      <c r="BQ144" t="s">
        <v>394</v>
      </c>
      <c r="BR144" t="s">
        <v>662</v>
      </c>
      <c r="BS144">
        <v>800249605</v>
      </c>
      <c r="BU144" t="s">
        <v>663</v>
      </c>
      <c r="BV144">
        <v>6159340</v>
      </c>
      <c r="BX144" t="s">
        <v>664</v>
      </c>
      <c r="BY144" t="s">
        <v>389</v>
      </c>
      <c r="BZ144" t="s">
        <v>563</v>
      </c>
      <c r="CA144" t="s">
        <v>660</v>
      </c>
      <c r="CB144">
        <v>6</v>
      </c>
      <c r="CC144" t="s">
        <v>127</v>
      </c>
      <c r="CD144" t="s">
        <v>128</v>
      </c>
      <c r="CE144" t="s">
        <v>385</v>
      </c>
      <c r="CF144" t="s">
        <v>111</v>
      </c>
      <c r="CG144">
        <v>1</v>
      </c>
      <c r="CH144" t="s">
        <v>332</v>
      </c>
      <c r="CI144" t="s">
        <v>169</v>
      </c>
      <c r="CK144" t="s">
        <v>299</v>
      </c>
      <c r="CL144" t="s">
        <v>143</v>
      </c>
      <c r="CN144" t="s">
        <v>282</v>
      </c>
      <c r="CO144" t="s">
        <v>145</v>
      </c>
      <c r="CP144" t="s">
        <v>146</v>
      </c>
    </row>
    <row r="145" spans="1:94" x14ac:dyDescent="0.25">
      <c r="A145">
        <v>1743332019</v>
      </c>
      <c r="B145" t="s">
        <v>109</v>
      </c>
      <c r="C145" t="s">
        <v>110</v>
      </c>
      <c r="D145" t="s">
        <v>111</v>
      </c>
      <c r="E145" t="s">
        <v>204</v>
      </c>
      <c r="F145" t="s">
        <v>205</v>
      </c>
      <c r="H145" t="s">
        <v>114</v>
      </c>
      <c r="I145" t="s">
        <v>115</v>
      </c>
      <c r="J145" t="s">
        <v>116</v>
      </c>
      <c r="K145" t="s">
        <v>206</v>
      </c>
      <c r="L145" t="s">
        <v>207</v>
      </c>
      <c r="M145" t="s">
        <v>119</v>
      </c>
      <c r="N145" t="s">
        <v>120</v>
      </c>
      <c r="O145" t="s">
        <v>156</v>
      </c>
      <c r="P145" t="s">
        <v>272</v>
      </c>
      <c r="Q145" t="s">
        <v>284</v>
      </c>
      <c r="R145" t="s">
        <v>284</v>
      </c>
      <c r="S145" t="s">
        <v>665</v>
      </c>
      <c r="T145" t="s">
        <v>158</v>
      </c>
      <c r="U145" t="s">
        <v>126</v>
      </c>
      <c r="V145" t="s">
        <v>127</v>
      </c>
      <c r="W145" t="s">
        <v>128</v>
      </c>
      <c r="X145" t="s">
        <v>127</v>
      </c>
      <c r="AA145" t="s">
        <v>127</v>
      </c>
      <c r="AC145" t="s">
        <v>666</v>
      </c>
      <c r="AD145" t="s">
        <v>381</v>
      </c>
      <c r="AE145" t="s">
        <v>667</v>
      </c>
      <c r="AF145" t="s">
        <v>668</v>
      </c>
      <c r="AH145" s="3">
        <v>-740703203349999</v>
      </c>
      <c r="AI145" s="3">
        <v>467450867500008</v>
      </c>
      <c r="AL145" s="1">
        <v>43668</v>
      </c>
      <c r="AM145" s="1">
        <v>43669</v>
      </c>
      <c r="AN145" s="2">
        <v>43668.593298611115</v>
      </c>
      <c r="AO145" s="1">
        <v>43669</v>
      </c>
      <c r="AP145" t="s">
        <v>669</v>
      </c>
      <c r="AQ145" s="1">
        <v>43664</v>
      </c>
      <c r="AR145" t="s">
        <v>8</v>
      </c>
      <c r="AS145" t="s">
        <v>8</v>
      </c>
      <c r="AT145" t="s">
        <v>8</v>
      </c>
      <c r="AU145" t="s">
        <v>8</v>
      </c>
      <c r="AV145" t="s">
        <v>8</v>
      </c>
      <c r="AW145" s="2">
        <v>43690</v>
      </c>
      <c r="AX145">
        <v>15</v>
      </c>
      <c r="AZ145" t="s">
        <v>8</v>
      </c>
      <c r="BA145" s="2">
        <v>43669.324548611112</v>
      </c>
      <c r="BB145" s="2">
        <v>43697.652858796297</v>
      </c>
      <c r="BC145">
        <v>1</v>
      </c>
      <c r="BD145">
        <v>0</v>
      </c>
      <c r="BE145" t="s">
        <v>187</v>
      </c>
      <c r="BF145" t="s">
        <v>20</v>
      </c>
      <c r="BG145" s="1">
        <v>43670</v>
      </c>
      <c r="BH145">
        <v>1</v>
      </c>
      <c r="BI145">
        <v>0</v>
      </c>
      <c r="BL145" t="s">
        <v>133</v>
      </c>
      <c r="BM145" t="s">
        <v>133</v>
      </c>
      <c r="BN145" t="s">
        <v>20</v>
      </c>
      <c r="BO145" t="s">
        <v>214</v>
      </c>
      <c r="BP145" t="s">
        <v>135</v>
      </c>
      <c r="BQ145" t="s">
        <v>136</v>
      </c>
      <c r="BR145" t="s">
        <v>670</v>
      </c>
      <c r="BS145">
        <v>2889904</v>
      </c>
      <c r="BV145">
        <v>4910492</v>
      </c>
      <c r="BW145">
        <v>3118253428</v>
      </c>
      <c r="BX145" t="s">
        <v>671</v>
      </c>
      <c r="CC145" t="s">
        <v>128</v>
      </c>
      <c r="CD145" t="s">
        <v>127</v>
      </c>
      <c r="CG145">
        <v>1</v>
      </c>
      <c r="CH145" t="s">
        <v>281</v>
      </c>
      <c r="CI145" t="s">
        <v>141</v>
      </c>
      <c r="CK145" t="s">
        <v>299</v>
      </c>
      <c r="CL145" t="s">
        <v>143</v>
      </c>
      <c r="CN145" t="s">
        <v>282</v>
      </c>
      <c r="CO145" t="s">
        <v>145</v>
      </c>
      <c r="CP145" t="s">
        <v>146</v>
      </c>
    </row>
    <row r="146" spans="1:94" x14ac:dyDescent="0.25">
      <c r="A146">
        <v>1743332019</v>
      </c>
      <c r="B146" t="s">
        <v>109</v>
      </c>
      <c r="C146" t="s">
        <v>110</v>
      </c>
      <c r="D146" t="s">
        <v>111</v>
      </c>
      <c r="E146" t="s">
        <v>112</v>
      </c>
      <c r="F146" t="s">
        <v>588</v>
      </c>
      <c r="H146" t="s">
        <v>114</v>
      </c>
      <c r="I146" t="s">
        <v>115</v>
      </c>
      <c r="J146" t="s">
        <v>116</v>
      </c>
      <c r="K146" t="s">
        <v>589</v>
      </c>
      <c r="L146" t="s">
        <v>207</v>
      </c>
      <c r="M146" t="s">
        <v>119</v>
      </c>
      <c r="N146" t="s">
        <v>120</v>
      </c>
      <c r="O146" t="s">
        <v>156</v>
      </c>
      <c r="P146" t="s">
        <v>122</v>
      </c>
      <c r="Q146" t="s">
        <v>149</v>
      </c>
      <c r="R146" t="s">
        <v>149</v>
      </c>
      <c r="S146" t="s">
        <v>665</v>
      </c>
      <c r="T146" t="s">
        <v>158</v>
      </c>
      <c r="U146" t="s">
        <v>126</v>
      </c>
      <c r="V146" t="s">
        <v>127</v>
      </c>
      <c r="W146" t="s">
        <v>128</v>
      </c>
      <c r="X146" t="s">
        <v>127</v>
      </c>
      <c r="AA146" t="s">
        <v>127</v>
      </c>
      <c r="AC146" t="s">
        <v>666</v>
      </c>
      <c r="AD146" t="s">
        <v>381</v>
      </c>
      <c r="AE146" t="s">
        <v>667</v>
      </c>
      <c r="AF146" t="s">
        <v>668</v>
      </c>
      <c r="AH146" s="3">
        <v>-740703203349999</v>
      </c>
      <c r="AI146" s="3">
        <v>467450867500008</v>
      </c>
      <c r="AL146" s="1">
        <v>43668</v>
      </c>
      <c r="AM146" s="1">
        <v>43669</v>
      </c>
      <c r="AN146" s="2">
        <v>43669.324537037035</v>
      </c>
      <c r="AO146" s="1">
        <v>43669</v>
      </c>
      <c r="AP146" t="s">
        <v>669</v>
      </c>
      <c r="AQ146" s="1">
        <v>43664</v>
      </c>
      <c r="AR146" t="s">
        <v>8</v>
      </c>
      <c r="AS146" t="s">
        <v>8</v>
      </c>
      <c r="AT146" t="s">
        <v>8</v>
      </c>
      <c r="AU146" t="s">
        <v>8</v>
      </c>
      <c r="AV146" t="s">
        <v>8</v>
      </c>
      <c r="AW146" s="2">
        <v>43690</v>
      </c>
      <c r="AX146">
        <v>0</v>
      </c>
      <c r="AY146" s="4" t="s">
        <v>672</v>
      </c>
      <c r="AZ146" s="1">
        <v>43682</v>
      </c>
      <c r="BA146" s="2">
        <v>43697.652870370373</v>
      </c>
      <c r="BB146" s="2">
        <v>43697.652858796297</v>
      </c>
      <c r="BC146">
        <v>19</v>
      </c>
      <c r="BD146">
        <v>3</v>
      </c>
      <c r="BE146" t="s">
        <v>131</v>
      </c>
      <c r="BF146" t="s">
        <v>20</v>
      </c>
      <c r="BG146" s="1">
        <v>43689</v>
      </c>
      <c r="BH146">
        <v>13</v>
      </c>
      <c r="BI146">
        <v>5</v>
      </c>
      <c r="BJ146" t="s">
        <v>673</v>
      </c>
      <c r="BK146" t="s">
        <v>673</v>
      </c>
      <c r="BL146" t="s">
        <v>133</v>
      </c>
      <c r="BM146" t="s">
        <v>133</v>
      </c>
      <c r="BN146" t="s">
        <v>20</v>
      </c>
      <c r="BO146" t="s">
        <v>591</v>
      </c>
      <c r="BP146" t="s">
        <v>135</v>
      </c>
      <c r="BQ146" t="s">
        <v>136</v>
      </c>
      <c r="BR146" t="s">
        <v>670</v>
      </c>
      <c r="BS146">
        <v>2889904</v>
      </c>
      <c r="BV146">
        <v>4910492</v>
      </c>
      <c r="BW146">
        <v>3118253428</v>
      </c>
      <c r="BX146" t="s">
        <v>671</v>
      </c>
      <c r="CC146" t="s">
        <v>128</v>
      </c>
      <c r="CD146" t="s">
        <v>127</v>
      </c>
      <c r="CG146">
        <v>2</v>
      </c>
      <c r="CH146" t="s">
        <v>140</v>
      </c>
      <c r="CI146" t="s">
        <v>141</v>
      </c>
      <c r="CK146" t="s">
        <v>299</v>
      </c>
      <c r="CL146" t="s">
        <v>592</v>
      </c>
      <c r="CN146" t="s">
        <v>144</v>
      </c>
      <c r="CO146" t="s">
        <v>145</v>
      </c>
      <c r="CP146" t="s">
        <v>146</v>
      </c>
    </row>
    <row r="147" spans="1:94" x14ac:dyDescent="0.25">
      <c r="A147">
        <v>1749762019</v>
      </c>
      <c r="B147" t="s">
        <v>109</v>
      </c>
      <c r="C147" t="s">
        <v>110</v>
      </c>
      <c r="D147" t="s">
        <v>111</v>
      </c>
      <c r="E147" t="s">
        <v>204</v>
      </c>
      <c r="F147" t="s">
        <v>205</v>
      </c>
      <c r="H147" t="s">
        <v>114</v>
      </c>
      <c r="I147" t="s">
        <v>232</v>
      </c>
      <c r="J147" t="s">
        <v>313</v>
      </c>
      <c r="K147" t="s">
        <v>206</v>
      </c>
      <c r="L147" t="s">
        <v>207</v>
      </c>
      <c r="N147" t="s">
        <v>155</v>
      </c>
      <c r="O147" t="s">
        <v>121</v>
      </c>
      <c r="P147" t="s">
        <v>184</v>
      </c>
      <c r="Q147" t="s">
        <v>284</v>
      </c>
      <c r="R147" t="s">
        <v>284</v>
      </c>
      <c r="S147" t="s">
        <v>674</v>
      </c>
      <c r="T147" t="s">
        <v>125</v>
      </c>
      <c r="V147" t="s">
        <v>127</v>
      </c>
      <c r="W147" t="s">
        <v>127</v>
      </c>
      <c r="X147" t="s">
        <v>127</v>
      </c>
      <c r="AA147" t="s">
        <v>127</v>
      </c>
      <c r="AC147" t="s">
        <v>675</v>
      </c>
      <c r="AD147" t="s">
        <v>194</v>
      </c>
      <c r="AE147" t="s">
        <v>676</v>
      </c>
      <c r="AF147" t="s">
        <v>677</v>
      </c>
      <c r="AH147" s="3">
        <v>-741140461656348</v>
      </c>
      <c r="AI147" s="3">
        <v>4665478341905260</v>
      </c>
      <c r="AL147" s="1">
        <v>43668</v>
      </c>
      <c r="AM147" s="1">
        <v>43669</v>
      </c>
      <c r="AN147" s="2">
        <v>43671.805138888885</v>
      </c>
      <c r="AO147" s="1">
        <v>43672</v>
      </c>
      <c r="AQ147" t="s">
        <v>8</v>
      </c>
      <c r="AR147" t="s">
        <v>8</v>
      </c>
      <c r="AS147" t="s">
        <v>8</v>
      </c>
      <c r="AT147" t="s">
        <v>8</v>
      </c>
      <c r="AU147" t="s">
        <v>8</v>
      </c>
      <c r="AV147" t="s">
        <v>8</v>
      </c>
      <c r="AW147" s="2">
        <v>43717</v>
      </c>
      <c r="AX147">
        <v>30</v>
      </c>
      <c r="AZ147" t="s">
        <v>8</v>
      </c>
      <c r="BA147" s="2">
        <v>43672.312696759262</v>
      </c>
      <c r="BB147" s="2">
        <v>43808.315983796296</v>
      </c>
      <c r="BC147">
        <v>1</v>
      </c>
      <c r="BD147">
        <v>0</v>
      </c>
      <c r="BE147" t="s">
        <v>187</v>
      </c>
      <c r="BF147" t="s">
        <v>20</v>
      </c>
      <c r="BG147" s="1">
        <v>43675</v>
      </c>
      <c r="BH147">
        <v>1</v>
      </c>
      <c r="BI147">
        <v>0</v>
      </c>
      <c r="BJ147" t="s">
        <v>678</v>
      </c>
      <c r="BK147" t="s">
        <v>678</v>
      </c>
      <c r="BL147" t="s">
        <v>133</v>
      </c>
      <c r="BM147" t="s">
        <v>133</v>
      </c>
      <c r="BN147" t="s">
        <v>163</v>
      </c>
      <c r="BO147" t="s">
        <v>214</v>
      </c>
      <c r="BP147" t="s">
        <v>135</v>
      </c>
      <c r="BQ147" t="s">
        <v>136</v>
      </c>
      <c r="BR147" t="s">
        <v>679</v>
      </c>
      <c r="BS147">
        <v>79780852</v>
      </c>
      <c r="BU147" t="s">
        <v>680</v>
      </c>
      <c r="BX147" t="s">
        <v>681</v>
      </c>
      <c r="BY147" t="s">
        <v>389</v>
      </c>
      <c r="BZ147" t="s">
        <v>648</v>
      </c>
      <c r="CA147" t="s">
        <v>682</v>
      </c>
      <c r="CC147" t="s">
        <v>127</v>
      </c>
      <c r="CD147" t="s">
        <v>128</v>
      </c>
      <c r="CG147">
        <v>1</v>
      </c>
      <c r="CH147" t="s">
        <v>281</v>
      </c>
      <c r="CI147" t="s">
        <v>169</v>
      </c>
      <c r="CK147" t="s">
        <v>299</v>
      </c>
      <c r="CL147" t="s">
        <v>143</v>
      </c>
      <c r="CN147" t="s">
        <v>282</v>
      </c>
      <c r="CO147" t="s">
        <v>145</v>
      </c>
      <c r="CP147" t="s">
        <v>146</v>
      </c>
    </row>
    <row r="148" spans="1:94" x14ac:dyDescent="0.25">
      <c r="A148">
        <v>1749762019</v>
      </c>
      <c r="B148" t="s">
        <v>109</v>
      </c>
      <c r="C148" t="s">
        <v>110</v>
      </c>
      <c r="D148" t="s">
        <v>111</v>
      </c>
      <c r="E148" t="s">
        <v>204</v>
      </c>
      <c r="F148" t="s">
        <v>205</v>
      </c>
      <c r="H148" t="s">
        <v>114</v>
      </c>
      <c r="I148" t="s">
        <v>232</v>
      </c>
      <c r="J148" t="s">
        <v>313</v>
      </c>
      <c r="K148" t="s">
        <v>206</v>
      </c>
      <c r="L148" t="s">
        <v>207</v>
      </c>
      <c r="N148" t="s">
        <v>155</v>
      </c>
      <c r="O148" t="s">
        <v>121</v>
      </c>
      <c r="P148" t="s">
        <v>184</v>
      </c>
      <c r="Q148" t="s">
        <v>284</v>
      </c>
      <c r="R148" t="s">
        <v>284</v>
      </c>
      <c r="S148" t="s">
        <v>674</v>
      </c>
      <c r="T148" t="s">
        <v>125</v>
      </c>
      <c r="V148" t="s">
        <v>127</v>
      </c>
      <c r="W148" t="s">
        <v>127</v>
      </c>
      <c r="X148" t="s">
        <v>127</v>
      </c>
      <c r="AA148" t="s">
        <v>127</v>
      </c>
      <c r="AC148" t="s">
        <v>683</v>
      </c>
      <c r="AD148" t="s">
        <v>194</v>
      </c>
      <c r="AE148" t="s">
        <v>676</v>
      </c>
      <c r="AF148" t="s">
        <v>677</v>
      </c>
      <c r="AH148" s="3">
        <v>-741140461656348</v>
      </c>
      <c r="AI148" s="3">
        <v>4665478341905260</v>
      </c>
      <c r="AL148" s="1">
        <v>43668</v>
      </c>
      <c r="AM148" s="1">
        <v>43669</v>
      </c>
      <c r="AN148" s="2">
        <v>43671.805138888885</v>
      </c>
      <c r="AO148" s="1">
        <v>43672</v>
      </c>
      <c r="AQ148" t="s">
        <v>8</v>
      </c>
      <c r="AR148" t="s">
        <v>8</v>
      </c>
      <c r="AS148" t="s">
        <v>8</v>
      </c>
      <c r="AT148" t="s">
        <v>8</v>
      </c>
      <c r="AU148" t="s">
        <v>8</v>
      </c>
      <c r="AV148" t="s">
        <v>8</v>
      </c>
      <c r="AW148" s="2">
        <v>43717</v>
      </c>
      <c r="AX148">
        <v>30</v>
      </c>
      <c r="AZ148" t="s">
        <v>8</v>
      </c>
      <c r="BA148" s="2">
        <v>43672.312696759262</v>
      </c>
      <c r="BB148" s="2">
        <v>43808.315983796296</v>
      </c>
      <c r="BC148">
        <v>1</v>
      </c>
      <c r="BD148">
        <v>0</v>
      </c>
      <c r="BE148" t="s">
        <v>187</v>
      </c>
      <c r="BF148" t="s">
        <v>20</v>
      </c>
      <c r="BG148" s="1">
        <v>43675</v>
      </c>
      <c r="BH148">
        <v>1</v>
      </c>
      <c r="BI148">
        <v>0</v>
      </c>
      <c r="BJ148" t="s">
        <v>678</v>
      </c>
      <c r="BK148" t="s">
        <v>678</v>
      </c>
      <c r="BL148" t="s">
        <v>133</v>
      </c>
      <c r="BM148" t="s">
        <v>133</v>
      </c>
      <c r="BN148" t="s">
        <v>163</v>
      </c>
      <c r="BO148" t="s">
        <v>214</v>
      </c>
      <c r="BP148" t="s">
        <v>135</v>
      </c>
      <c r="BQ148" t="s">
        <v>136</v>
      </c>
      <c r="BR148" t="s">
        <v>679</v>
      </c>
      <c r="BS148">
        <v>79780852</v>
      </c>
      <c r="BU148" t="s">
        <v>680</v>
      </c>
      <c r="BX148" t="s">
        <v>681</v>
      </c>
      <c r="BY148" t="s">
        <v>389</v>
      </c>
      <c r="BZ148" t="s">
        <v>648</v>
      </c>
      <c r="CA148" t="s">
        <v>682</v>
      </c>
      <c r="CC148" t="s">
        <v>127</v>
      </c>
      <c r="CD148" t="s">
        <v>128</v>
      </c>
      <c r="CG148">
        <v>1</v>
      </c>
      <c r="CH148" t="s">
        <v>281</v>
      </c>
      <c r="CI148" t="s">
        <v>169</v>
      </c>
      <c r="CK148" t="s">
        <v>299</v>
      </c>
      <c r="CL148" t="s">
        <v>143</v>
      </c>
      <c r="CN148" t="s">
        <v>282</v>
      </c>
      <c r="CO148" t="s">
        <v>145</v>
      </c>
      <c r="CP148" t="s">
        <v>146</v>
      </c>
    </row>
    <row r="149" spans="1:94" x14ac:dyDescent="0.25">
      <c r="A149">
        <v>1749762019</v>
      </c>
      <c r="B149" t="s">
        <v>109</v>
      </c>
      <c r="C149" t="s">
        <v>110</v>
      </c>
      <c r="D149" t="s">
        <v>111</v>
      </c>
      <c r="E149" t="s">
        <v>112</v>
      </c>
      <c r="F149" t="s">
        <v>322</v>
      </c>
      <c r="H149" t="s">
        <v>114</v>
      </c>
      <c r="I149" t="s">
        <v>232</v>
      </c>
      <c r="J149" t="s">
        <v>313</v>
      </c>
      <c r="K149" t="s">
        <v>323</v>
      </c>
      <c r="L149" t="s">
        <v>207</v>
      </c>
      <c r="N149" t="s">
        <v>155</v>
      </c>
      <c r="O149" t="s">
        <v>121</v>
      </c>
      <c r="P149" t="s">
        <v>122</v>
      </c>
      <c r="Q149" t="s">
        <v>149</v>
      </c>
      <c r="R149" t="s">
        <v>149</v>
      </c>
      <c r="S149" t="s">
        <v>674</v>
      </c>
      <c r="T149" t="s">
        <v>125</v>
      </c>
      <c r="V149" t="s">
        <v>127</v>
      </c>
      <c r="W149" t="s">
        <v>127</v>
      </c>
      <c r="X149" t="s">
        <v>127</v>
      </c>
      <c r="AA149" t="s">
        <v>127</v>
      </c>
      <c r="AC149" t="s">
        <v>683</v>
      </c>
      <c r="AD149" t="s">
        <v>194</v>
      </c>
      <c r="AE149" t="s">
        <v>676</v>
      </c>
      <c r="AF149" t="s">
        <v>677</v>
      </c>
      <c r="AH149" s="3">
        <v>-741140461656348</v>
      </c>
      <c r="AI149" s="3">
        <v>4665478341905260</v>
      </c>
      <c r="AL149" s="1">
        <v>43668</v>
      </c>
      <c r="AM149" s="1">
        <v>43669</v>
      </c>
      <c r="AN149" s="2">
        <v>43672.312685185185</v>
      </c>
      <c r="AO149" s="1">
        <v>43672</v>
      </c>
      <c r="AQ149" t="s">
        <v>8</v>
      </c>
      <c r="AR149" t="s">
        <v>8</v>
      </c>
      <c r="AS149" t="s">
        <v>8</v>
      </c>
      <c r="AT149" t="s">
        <v>8</v>
      </c>
      <c r="AU149" t="s">
        <v>8</v>
      </c>
      <c r="AV149" t="s">
        <v>8</v>
      </c>
      <c r="AW149" s="2">
        <v>43717</v>
      </c>
      <c r="AX149">
        <v>18</v>
      </c>
      <c r="AZ149" t="s">
        <v>8</v>
      </c>
      <c r="BA149" s="2">
        <v>43691.623495370368</v>
      </c>
      <c r="BB149" s="2">
        <v>43808.315983796296</v>
      </c>
      <c r="BC149">
        <v>13</v>
      </c>
      <c r="BD149">
        <v>0</v>
      </c>
      <c r="BE149" t="s">
        <v>131</v>
      </c>
      <c r="BF149" t="s">
        <v>20</v>
      </c>
      <c r="BG149" s="1">
        <v>43714</v>
      </c>
      <c r="BH149">
        <v>28</v>
      </c>
      <c r="BI149">
        <v>0</v>
      </c>
      <c r="BJ149" t="s">
        <v>684</v>
      </c>
      <c r="BK149" t="s">
        <v>684</v>
      </c>
      <c r="BL149" t="s">
        <v>133</v>
      </c>
      <c r="BM149" t="s">
        <v>133</v>
      </c>
      <c r="BN149" t="s">
        <v>163</v>
      </c>
      <c r="BO149" t="s">
        <v>325</v>
      </c>
      <c r="BP149" t="s">
        <v>135</v>
      </c>
      <c r="BQ149" t="s">
        <v>136</v>
      </c>
      <c r="BR149" t="s">
        <v>679</v>
      </c>
      <c r="BS149">
        <v>79780852</v>
      </c>
      <c r="BU149" t="s">
        <v>680</v>
      </c>
      <c r="BX149" t="s">
        <v>681</v>
      </c>
      <c r="BY149" t="s">
        <v>389</v>
      </c>
      <c r="BZ149" t="s">
        <v>648</v>
      </c>
      <c r="CA149" t="s">
        <v>682</v>
      </c>
      <c r="CC149" t="s">
        <v>127</v>
      </c>
      <c r="CD149" t="s">
        <v>128</v>
      </c>
      <c r="CG149">
        <v>2</v>
      </c>
      <c r="CH149" t="s">
        <v>140</v>
      </c>
      <c r="CI149" t="s">
        <v>169</v>
      </c>
      <c r="CK149" t="s">
        <v>299</v>
      </c>
      <c r="CL149" t="s">
        <v>143</v>
      </c>
      <c r="CN149" t="s">
        <v>170</v>
      </c>
      <c r="CO149" t="s">
        <v>145</v>
      </c>
      <c r="CP149" t="s">
        <v>146</v>
      </c>
    </row>
    <row r="150" spans="1:94" x14ac:dyDescent="0.25">
      <c r="A150">
        <v>1749762019</v>
      </c>
      <c r="B150" t="s">
        <v>109</v>
      </c>
      <c r="C150" t="s">
        <v>110</v>
      </c>
      <c r="D150" t="s">
        <v>111</v>
      </c>
      <c r="E150" t="s">
        <v>112</v>
      </c>
      <c r="F150" t="s">
        <v>322</v>
      </c>
      <c r="H150" t="s">
        <v>114</v>
      </c>
      <c r="I150" t="s">
        <v>232</v>
      </c>
      <c r="J150" t="s">
        <v>313</v>
      </c>
      <c r="K150" t="s">
        <v>323</v>
      </c>
      <c r="L150" t="s">
        <v>207</v>
      </c>
      <c r="N150" t="s">
        <v>155</v>
      </c>
      <c r="O150" t="s">
        <v>121</v>
      </c>
      <c r="P150" t="s">
        <v>122</v>
      </c>
      <c r="Q150" t="s">
        <v>149</v>
      </c>
      <c r="R150" t="s">
        <v>149</v>
      </c>
      <c r="S150" t="s">
        <v>674</v>
      </c>
      <c r="T150" t="s">
        <v>125</v>
      </c>
      <c r="V150" t="s">
        <v>127</v>
      </c>
      <c r="W150" t="s">
        <v>127</v>
      </c>
      <c r="X150" t="s">
        <v>127</v>
      </c>
      <c r="AA150" t="s">
        <v>127</v>
      </c>
      <c r="AC150" t="s">
        <v>675</v>
      </c>
      <c r="AD150" t="s">
        <v>194</v>
      </c>
      <c r="AE150" t="s">
        <v>676</v>
      </c>
      <c r="AF150" t="s">
        <v>677</v>
      </c>
      <c r="AH150" s="3">
        <v>-741140461656348</v>
      </c>
      <c r="AI150" s="3">
        <v>4665478341905260</v>
      </c>
      <c r="AL150" s="1">
        <v>43668</v>
      </c>
      <c r="AM150" s="1">
        <v>43669</v>
      </c>
      <c r="AN150" s="2">
        <v>43672.312685185185</v>
      </c>
      <c r="AO150" s="1">
        <v>43672</v>
      </c>
      <c r="AQ150" t="s">
        <v>8</v>
      </c>
      <c r="AR150" t="s">
        <v>8</v>
      </c>
      <c r="AS150" t="s">
        <v>8</v>
      </c>
      <c r="AT150" t="s">
        <v>8</v>
      </c>
      <c r="AU150" t="s">
        <v>8</v>
      </c>
      <c r="AV150" t="s">
        <v>8</v>
      </c>
      <c r="AW150" s="2">
        <v>43717</v>
      </c>
      <c r="AX150">
        <v>18</v>
      </c>
      <c r="AZ150" t="s">
        <v>8</v>
      </c>
      <c r="BA150" s="2">
        <v>43691.623495370368</v>
      </c>
      <c r="BB150" s="2">
        <v>43808.315983796296</v>
      </c>
      <c r="BC150">
        <v>13</v>
      </c>
      <c r="BD150">
        <v>0</v>
      </c>
      <c r="BE150" t="s">
        <v>131</v>
      </c>
      <c r="BF150" t="s">
        <v>20</v>
      </c>
      <c r="BG150" s="1">
        <v>43714</v>
      </c>
      <c r="BH150">
        <v>28</v>
      </c>
      <c r="BI150">
        <v>0</v>
      </c>
      <c r="BJ150" t="s">
        <v>684</v>
      </c>
      <c r="BK150" t="s">
        <v>684</v>
      </c>
      <c r="BL150" t="s">
        <v>133</v>
      </c>
      <c r="BM150" t="s">
        <v>133</v>
      </c>
      <c r="BN150" t="s">
        <v>163</v>
      </c>
      <c r="BO150" t="s">
        <v>325</v>
      </c>
      <c r="BP150" t="s">
        <v>135</v>
      </c>
      <c r="BQ150" t="s">
        <v>136</v>
      </c>
      <c r="BR150" t="s">
        <v>679</v>
      </c>
      <c r="BS150">
        <v>79780852</v>
      </c>
      <c r="BU150" t="s">
        <v>680</v>
      </c>
      <c r="BX150" t="s">
        <v>681</v>
      </c>
      <c r="BY150" t="s">
        <v>389</v>
      </c>
      <c r="BZ150" t="s">
        <v>648</v>
      </c>
      <c r="CA150" t="s">
        <v>682</v>
      </c>
      <c r="CC150" t="s">
        <v>127</v>
      </c>
      <c r="CD150" t="s">
        <v>128</v>
      </c>
      <c r="CG150">
        <v>2</v>
      </c>
      <c r="CH150" t="s">
        <v>140</v>
      </c>
      <c r="CI150" t="s">
        <v>169</v>
      </c>
      <c r="CK150" t="s">
        <v>299</v>
      </c>
      <c r="CL150" t="s">
        <v>143</v>
      </c>
      <c r="CN150" t="s">
        <v>170</v>
      </c>
      <c r="CO150" t="s">
        <v>145</v>
      </c>
      <c r="CP150" t="s">
        <v>146</v>
      </c>
    </row>
    <row r="151" spans="1:94" x14ac:dyDescent="0.25">
      <c r="A151">
        <v>1751212019</v>
      </c>
      <c r="B151" t="s">
        <v>109</v>
      </c>
      <c r="C151" t="s">
        <v>110</v>
      </c>
      <c r="D151" t="s">
        <v>111</v>
      </c>
      <c r="E151" t="s">
        <v>204</v>
      </c>
      <c r="F151" t="s">
        <v>205</v>
      </c>
      <c r="H151" t="s">
        <v>114</v>
      </c>
      <c r="I151" t="s">
        <v>152</v>
      </c>
      <c r="J151" t="s">
        <v>153</v>
      </c>
      <c r="K151" t="s">
        <v>206</v>
      </c>
      <c r="L151" t="s">
        <v>207</v>
      </c>
      <c r="N151" t="s">
        <v>155</v>
      </c>
      <c r="O151" t="s">
        <v>175</v>
      </c>
      <c r="P151" t="s">
        <v>326</v>
      </c>
      <c r="Q151" t="s">
        <v>267</v>
      </c>
      <c r="R151" t="s">
        <v>267</v>
      </c>
      <c r="S151" t="s">
        <v>685</v>
      </c>
      <c r="T151" t="s">
        <v>125</v>
      </c>
      <c r="V151" t="s">
        <v>127</v>
      </c>
      <c r="W151" t="s">
        <v>127</v>
      </c>
      <c r="X151" t="s">
        <v>127</v>
      </c>
      <c r="AA151" t="s">
        <v>127</v>
      </c>
      <c r="AC151" t="s">
        <v>610</v>
      </c>
      <c r="AD151" t="s">
        <v>502</v>
      </c>
      <c r="AE151" t="s">
        <v>686</v>
      </c>
      <c r="AF151" t="s">
        <v>687</v>
      </c>
      <c r="AG151">
        <v>6</v>
      </c>
      <c r="AH151" s="3">
        <v>-740762989</v>
      </c>
      <c r="AI151" s="3">
        <v>47131122</v>
      </c>
      <c r="AL151" s="1">
        <v>43669</v>
      </c>
      <c r="AM151" s="1">
        <v>43670</v>
      </c>
      <c r="AN151" s="2">
        <v>43669.368009259262</v>
      </c>
      <c r="AO151" s="1">
        <v>43670</v>
      </c>
      <c r="AQ151" t="s">
        <v>8</v>
      </c>
      <c r="AR151" t="s">
        <v>8</v>
      </c>
      <c r="AS151" t="s">
        <v>8</v>
      </c>
      <c r="AT151" t="s">
        <v>8</v>
      </c>
      <c r="AU151" t="s">
        <v>8</v>
      </c>
      <c r="AV151" t="s">
        <v>8</v>
      </c>
      <c r="AW151" s="2">
        <v>43691</v>
      </c>
      <c r="AX151">
        <v>15</v>
      </c>
      <c r="AZ151" t="s">
        <v>8</v>
      </c>
      <c r="BA151" s="2">
        <v>43669.393449074072</v>
      </c>
      <c r="BB151" s="2">
        <v>43691.326782407406</v>
      </c>
      <c r="BC151">
        <v>1</v>
      </c>
      <c r="BD151">
        <v>0</v>
      </c>
      <c r="BE151" t="s">
        <v>187</v>
      </c>
      <c r="BF151" t="s">
        <v>20</v>
      </c>
      <c r="BG151" s="1">
        <v>43671</v>
      </c>
      <c r="BH151">
        <v>1</v>
      </c>
      <c r="BI151">
        <v>0</v>
      </c>
      <c r="BJ151" t="s">
        <v>688</v>
      </c>
      <c r="BK151" t="s">
        <v>688</v>
      </c>
      <c r="BN151" t="s">
        <v>181</v>
      </c>
      <c r="BO151" t="s">
        <v>214</v>
      </c>
      <c r="BP151" t="s">
        <v>135</v>
      </c>
      <c r="BR151" t="s">
        <v>183</v>
      </c>
      <c r="CC151" t="s">
        <v>127</v>
      </c>
      <c r="CD151" t="s">
        <v>127</v>
      </c>
      <c r="CE151" t="s">
        <v>689</v>
      </c>
      <c r="CF151" t="s">
        <v>111</v>
      </c>
      <c r="CG151">
        <v>1</v>
      </c>
      <c r="CH151" t="s">
        <v>332</v>
      </c>
      <c r="CI151" t="s">
        <v>169</v>
      </c>
      <c r="CK151" t="s">
        <v>299</v>
      </c>
      <c r="CL151" t="s">
        <v>143</v>
      </c>
      <c r="CN151" t="s">
        <v>282</v>
      </c>
      <c r="CO151" t="s">
        <v>145</v>
      </c>
      <c r="CP151" t="s">
        <v>146</v>
      </c>
    </row>
    <row r="152" spans="1:94" x14ac:dyDescent="0.25">
      <c r="A152">
        <v>1751692019</v>
      </c>
      <c r="B152" t="s">
        <v>109</v>
      </c>
      <c r="C152" t="s">
        <v>110</v>
      </c>
      <c r="D152" t="s">
        <v>111</v>
      </c>
      <c r="E152" t="s">
        <v>204</v>
      </c>
      <c r="F152" t="s">
        <v>205</v>
      </c>
      <c r="K152" t="s">
        <v>556</v>
      </c>
      <c r="L152" t="s">
        <v>118</v>
      </c>
      <c r="M152" t="s">
        <v>338</v>
      </c>
      <c r="N152" t="s">
        <v>339</v>
      </c>
      <c r="O152" t="s">
        <v>544</v>
      </c>
      <c r="P152" t="s">
        <v>340</v>
      </c>
      <c r="Q152" t="s">
        <v>341</v>
      </c>
      <c r="R152" t="s">
        <v>341</v>
      </c>
      <c r="S152" t="s">
        <v>690</v>
      </c>
      <c r="U152" t="s">
        <v>552</v>
      </c>
      <c r="V152" t="s">
        <v>128</v>
      </c>
      <c r="W152" t="s">
        <v>128</v>
      </c>
      <c r="X152" t="s">
        <v>127</v>
      </c>
      <c r="AA152" t="s">
        <v>127</v>
      </c>
      <c r="AD152" t="s">
        <v>381</v>
      </c>
      <c r="AE152" t="s">
        <v>667</v>
      </c>
      <c r="AF152" t="s">
        <v>668</v>
      </c>
      <c r="AH152" s="3">
        <v>-740739063049999</v>
      </c>
      <c r="AI152" s="3">
        <v>467686117000005</v>
      </c>
      <c r="AL152" s="1">
        <v>43669</v>
      </c>
      <c r="AM152" s="1">
        <v>43670</v>
      </c>
      <c r="AN152" s="2">
        <v>43669.389976851853</v>
      </c>
      <c r="AO152" s="1">
        <v>43670</v>
      </c>
      <c r="AQ152" t="s">
        <v>8</v>
      </c>
      <c r="AR152" t="s">
        <v>8</v>
      </c>
      <c r="AS152" t="s">
        <v>8</v>
      </c>
      <c r="AT152" t="s">
        <v>8</v>
      </c>
      <c r="AU152" t="s">
        <v>8</v>
      </c>
      <c r="AV152" t="s">
        <v>8</v>
      </c>
      <c r="AW152" s="2">
        <v>43683</v>
      </c>
      <c r="AX152">
        <v>10</v>
      </c>
      <c r="AZ152" t="s">
        <v>8</v>
      </c>
      <c r="BA152" s="2">
        <v>43669.389976851853</v>
      </c>
      <c r="BB152" s="2">
        <v>43675.688993055555</v>
      </c>
      <c r="BC152">
        <v>1</v>
      </c>
      <c r="BD152">
        <v>0</v>
      </c>
      <c r="BE152" t="s">
        <v>187</v>
      </c>
      <c r="BF152" t="s">
        <v>20</v>
      </c>
      <c r="BG152" s="1">
        <v>43671</v>
      </c>
      <c r="BH152">
        <v>1</v>
      </c>
      <c r="BI152">
        <v>0</v>
      </c>
      <c r="BL152" t="s">
        <v>133</v>
      </c>
      <c r="BM152" t="s">
        <v>133</v>
      </c>
      <c r="BN152" t="s">
        <v>20</v>
      </c>
      <c r="BO152" t="s">
        <v>559</v>
      </c>
      <c r="BP152" t="s">
        <v>135</v>
      </c>
      <c r="BQ152" t="s">
        <v>136</v>
      </c>
      <c r="BR152" t="s">
        <v>691</v>
      </c>
      <c r="BS152">
        <v>51954144</v>
      </c>
      <c r="BU152" t="s">
        <v>692</v>
      </c>
      <c r="BV152">
        <v>2504987</v>
      </c>
      <c r="BW152">
        <v>3204008133</v>
      </c>
      <c r="BX152" t="s">
        <v>693</v>
      </c>
      <c r="BY152" t="s">
        <v>381</v>
      </c>
      <c r="BZ152" t="s">
        <v>667</v>
      </c>
      <c r="CA152" t="s">
        <v>668</v>
      </c>
      <c r="CB152">
        <v>3</v>
      </c>
      <c r="CC152" t="s">
        <v>127</v>
      </c>
      <c r="CD152" t="s">
        <v>128</v>
      </c>
      <c r="CG152">
        <v>1</v>
      </c>
      <c r="CH152" t="s">
        <v>332</v>
      </c>
      <c r="CI152" t="s">
        <v>344</v>
      </c>
      <c r="CK152" t="s">
        <v>299</v>
      </c>
      <c r="CL152" t="s">
        <v>143</v>
      </c>
      <c r="CN152" t="s">
        <v>282</v>
      </c>
      <c r="CO152" t="s">
        <v>145</v>
      </c>
      <c r="CP152" t="s">
        <v>146</v>
      </c>
    </row>
    <row r="153" spans="1:94" x14ac:dyDescent="0.25">
      <c r="A153">
        <v>1751692019</v>
      </c>
      <c r="B153" t="s">
        <v>109</v>
      </c>
      <c r="C153" t="s">
        <v>110</v>
      </c>
      <c r="D153" t="s">
        <v>111</v>
      </c>
      <c r="E153" t="s">
        <v>204</v>
      </c>
      <c r="F153" t="s">
        <v>205</v>
      </c>
      <c r="H153" t="s">
        <v>114</v>
      </c>
      <c r="I153" t="s">
        <v>152</v>
      </c>
      <c r="J153" t="s">
        <v>153</v>
      </c>
      <c r="K153" t="s">
        <v>206</v>
      </c>
      <c r="L153" t="s">
        <v>207</v>
      </c>
      <c r="M153" t="s">
        <v>338</v>
      </c>
      <c r="N153" t="s">
        <v>339</v>
      </c>
      <c r="O153" t="s">
        <v>544</v>
      </c>
      <c r="P153" t="s">
        <v>326</v>
      </c>
      <c r="Q153" t="s">
        <v>284</v>
      </c>
      <c r="R153" t="s">
        <v>284</v>
      </c>
      <c r="S153" t="s">
        <v>690</v>
      </c>
      <c r="T153" t="s">
        <v>158</v>
      </c>
      <c r="U153" t="s">
        <v>552</v>
      </c>
      <c r="V153" t="s">
        <v>128</v>
      </c>
      <c r="W153" t="s">
        <v>128</v>
      </c>
      <c r="X153" t="s">
        <v>127</v>
      </c>
      <c r="AA153" t="s">
        <v>127</v>
      </c>
      <c r="AD153" t="s">
        <v>381</v>
      </c>
      <c r="AE153" t="s">
        <v>667</v>
      </c>
      <c r="AF153" t="s">
        <v>668</v>
      </c>
      <c r="AH153" s="3">
        <v>-740739063049999</v>
      </c>
      <c r="AI153" s="3">
        <v>467686117000005</v>
      </c>
      <c r="AL153" s="1">
        <v>43669</v>
      </c>
      <c r="AM153" s="1">
        <v>43670</v>
      </c>
      <c r="AN153" s="2">
        <v>43669.389976851853</v>
      </c>
      <c r="AO153" s="1">
        <v>43670</v>
      </c>
      <c r="AQ153" t="s">
        <v>8</v>
      </c>
      <c r="AR153" t="s">
        <v>8</v>
      </c>
      <c r="AS153" t="s">
        <v>8</v>
      </c>
      <c r="AT153" t="s">
        <v>8</v>
      </c>
      <c r="AU153" t="s">
        <v>8</v>
      </c>
      <c r="AV153" t="s">
        <v>8</v>
      </c>
      <c r="AW153" s="2">
        <v>43683</v>
      </c>
      <c r="AX153">
        <v>10</v>
      </c>
      <c r="AZ153" t="s">
        <v>8</v>
      </c>
      <c r="BA153" s="2">
        <v>43669.397824074076</v>
      </c>
      <c r="BB153" s="2">
        <v>43675.688993055555</v>
      </c>
      <c r="BC153">
        <v>1</v>
      </c>
      <c r="BD153">
        <v>0</v>
      </c>
      <c r="BE153" t="s">
        <v>187</v>
      </c>
      <c r="BF153" t="s">
        <v>20</v>
      </c>
      <c r="BG153" s="1">
        <v>43671</v>
      </c>
      <c r="BH153">
        <v>1</v>
      </c>
      <c r="BI153">
        <v>0</v>
      </c>
      <c r="BJ153" t="s">
        <v>694</v>
      </c>
      <c r="BK153" t="s">
        <v>694</v>
      </c>
      <c r="BL153" t="s">
        <v>133</v>
      </c>
      <c r="BM153" t="s">
        <v>133</v>
      </c>
      <c r="BN153" t="s">
        <v>20</v>
      </c>
      <c r="BO153" t="s">
        <v>214</v>
      </c>
      <c r="BP153" t="s">
        <v>135</v>
      </c>
      <c r="BQ153" t="s">
        <v>136</v>
      </c>
      <c r="BR153" t="s">
        <v>691</v>
      </c>
      <c r="BS153">
        <v>51954144</v>
      </c>
      <c r="BU153" t="s">
        <v>692</v>
      </c>
      <c r="BV153">
        <v>2504987</v>
      </c>
      <c r="BW153">
        <v>3204008133</v>
      </c>
      <c r="BX153" t="s">
        <v>693</v>
      </c>
      <c r="BY153" t="s">
        <v>381</v>
      </c>
      <c r="BZ153" t="s">
        <v>667</v>
      </c>
      <c r="CA153" t="s">
        <v>668</v>
      </c>
      <c r="CB153">
        <v>3</v>
      </c>
      <c r="CC153" t="s">
        <v>127</v>
      </c>
      <c r="CD153" t="s">
        <v>128</v>
      </c>
      <c r="CG153">
        <v>2</v>
      </c>
      <c r="CH153" t="s">
        <v>140</v>
      </c>
      <c r="CI153" t="s">
        <v>344</v>
      </c>
      <c r="CK153" t="s">
        <v>299</v>
      </c>
      <c r="CL153" t="s">
        <v>143</v>
      </c>
      <c r="CN153" t="s">
        <v>282</v>
      </c>
      <c r="CO153" t="s">
        <v>145</v>
      </c>
      <c r="CP153" t="s">
        <v>146</v>
      </c>
    </row>
    <row r="154" spans="1:94" x14ac:dyDescent="0.25">
      <c r="A154">
        <v>1751692019</v>
      </c>
      <c r="B154" t="s">
        <v>109</v>
      </c>
      <c r="C154" t="s">
        <v>110</v>
      </c>
      <c r="D154" t="s">
        <v>111</v>
      </c>
      <c r="E154" t="s">
        <v>112</v>
      </c>
      <c r="F154" t="s">
        <v>151</v>
      </c>
      <c r="H154" t="s">
        <v>114</v>
      </c>
      <c r="I154" t="s">
        <v>152</v>
      </c>
      <c r="J154" t="s">
        <v>153</v>
      </c>
      <c r="K154" t="s">
        <v>154</v>
      </c>
      <c r="L154" t="s">
        <v>118</v>
      </c>
      <c r="M154" t="s">
        <v>338</v>
      </c>
      <c r="N154" t="s">
        <v>339</v>
      </c>
      <c r="O154" t="s">
        <v>544</v>
      </c>
      <c r="P154" t="s">
        <v>122</v>
      </c>
      <c r="Q154" t="s">
        <v>123</v>
      </c>
      <c r="R154" t="s">
        <v>123</v>
      </c>
      <c r="S154" t="s">
        <v>690</v>
      </c>
      <c r="T154" t="s">
        <v>158</v>
      </c>
      <c r="U154" t="s">
        <v>552</v>
      </c>
      <c r="V154" t="s">
        <v>128</v>
      </c>
      <c r="W154" t="s">
        <v>128</v>
      </c>
      <c r="X154" t="s">
        <v>127</v>
      </c>
      <c r="AA154" t="s">
        <v>127</v>
      </c>
      <c r="AD154" t="s">
        <v>381</v>
      </c>
      <c r="AE154" t="s">
        <v>667</v>
      </c>
      <c r="AF154" t="s">
        <v>668</v>
      </c>
      <c r="AH154" s="3">
        <v>-740739063049999</v>
      </c>
      <c r="AI154" s="3">
        <v>467686117000005</v>
      </c>
      <c r="AL154" s="1">
        <v>43669</v>
      </c>
      <c r="AM154" s="1">
        <v>43670</v>
      </c>
      <c r="AN154" s="2">
        <v>43669.397800925923</v>
      </c>
      <c r="AO154" s="1">
        <v>43670</v>
      </c>
      <c r="AQ154" t="s">
        <v>8</v>
      </c>
      <c r="AR154" t="s">
        <v>8</v>
      </c>
      <c r="AS154" t="s">
        <v>8</v>
      </c>
      <c r="AT154" t="s">
        <v>8</v>
      </c>
      <c r="AU154" t="s">
        <v>8</v>
      </c>
      <c r="AV154" t="s">
        <v>8</v>
      </c>
      <c r="AW154" s="2">
        <v>43683</v>
      </c>
      <c r="AX154">
        <v>6</v>
      </c>
      <c r="AZ154" t="s">
        <v>8</v>
      </c>
      <c r="BA154" s="2">
        <v>43675.687708333331</v>
      </c>
      <c r="BB154" s="2">
        <v>43675.688993055555</v>
      </c>
      <c r="BC154">
        <v>4</v>
      </c>
      <c r="BD154">
        <v>0</v>
      </c>
      <c r="BE154" t="s">
        <v>131</v>
      </c>
      <c r="BF154" t="s">
        <v>20</v>
      </c>
      <c r="BG154" s="1">
        <v>43682</v>
      </c>
      <c r="BH154">
        <v>8</v>
      </c>
      <c r="BI154">
        <v>0</v>
      </c>
      <c r="BJ154" t="s">
        <v>695</v>
      </c>
      <c r="BK154" t="s">
        <v>695</v>
      </c>
      <c r="BL154" t="s">
        <v>133</v>
      </c>
      <c r="BM154" t="s">
        <v>133</v>
      </c>
      <c r="BN154" t="s">
        <v>20</v>
      </c>
      <c r="BO154" t="s">
        <v>164</v>
      </c>
      <c r="BP154" t="s">
        <v>135</v>
      </c>
      <c r="BQ154" t="s">
        <v>136</v>
      </c>
      <c r="BR154" t="s">
        <v>691</v>
      </c>
      <c r="BS154">
        <v>51954144</v>
      </c>
      <c r="BU154" t="s">
        <v>692</v>
      </c>
      <c r="BV154">
        <v>2504987</v>
      </c>
      <c r="BW154">
        <v>3204008133</v>
      </c>
      <c r="BX154" t="s">
        <v>693</v>
      </c>
      <c r="BY154" t="s">
        <v>381</v>
      </c>
      <c r="BZ154" t="s">
        <v>667</v>
      </c>
      <c r="CA154" t="s">
        <v>668</v>
      </c>
      <c r="CB154">
        <v>3</v>
      </c>
      <c r="CC154" t="s">
        <v>127</v>
      </c>
      <c r="CD154" t="s">
        <v>128</v>
      </c>
      <c r="CG154">
        <v>3</v>
      </c>
      <c r="CH154" t="s">
        <v>140</v>
      </c>
      <c r="CI154" t="s">
        <v>344</v>
      </c>
      <c r="CK154" t="s">
        <v>299</v>
      </c>
      <c r="CL154" t="s">
        <v>143</v>
      </c>
      <c r="CN154" t="s">
        <v>271</v>
      </c>
      <c r="CO154" t="s">
        <v>145</v>
      </c>
      <c r="CP154" t="s">
        <v>146</v>
      </c>
    </row>
    <row r="155" spans="1:94" x14ac:dyDescent="0.25">
      <c r="A155">
        <v>1751692019</v>
      </c>
      <c r="B155" t="s">
        <v>109</v>
      </c>
      <c r="C155" t="s">
        <v>110</v>
      </c>
      <c r="D155" t="s">
        <v>111</v>
      </c>
      <c r="E155" t="s">
        <v>112</v>
      </c>
      <c r="F155" t="s">
        <v>151</v>
      </c>
      <c r="H155" t="s">
        <v>114</v>
      </c>
      <c r="I155" t="s">
        <v>152</v>
      </c>
      <c r="J155" t="s">
        <v>153</v>
      </c>
      <c r="K155" t="s">
        <v>154</v>
      </c>
      <c r="L155" t="s">
        <v>118</v>
      </c>
      <c r="M155" t="s">
        <v>338</v>
      </c>
      <c r="N155" t="s">
        <v>339</v>
      </c>
      <c r="O155" t="s">
        <v>544</v>
      </c>
      <c r="P155" t="s">
        <v>123</v>
      </c>
      <c r="Q155" t="s">
        <v>149</v>
      </c>
      <c r="R155" t="s">
        <v>149</v>
      </c>
      <c r="S155" t="s">
        <v>690</v>
      </c>
      <c r="T155" t="s">
        <v>158</v>
      </c>
      <c r="U155" t="s">
        <v>552</v>
      </c>
      <c r="V155" t="s">
        <v>128</v>
      </c>
      <c r="W155" t="s">
        <v>128</v>
      </c>
      <c r="X155" t="s">
        <v>127</v>
      </c>
      <c r="AA155" t="s">
        <v>127</v>
      </c>
      <c r="AD155" t="s">
        <v>381</v>
      </c>
      <c r="AE155" t="s">
        <v>667</v>
      </c>
      <c r="AF155" t="s">
        <v>668</v>
      </c>
      <c r="AH155" s="3">
        <v>-740739063049999</v>
      </c>
      <c r="AI155" s="3">
        <v>467686117000005</v>
      </c>
      <c r="AL155" s="1">
        <v>43669</v>
      </c>
      <c r="AM155" s="1">
        <v>43670</v>
      </c>
      <c r="AN155" s="2">
        <v>43675.687708333331</v>
      </c>
      <c r="AO155" s="1">
        <v>43670</v>
      </c>
      <c r="AQ155" t="s">
        <v>8</v>
      </c>
      <c r="AR155" t="s">
        <v>8</v>
      </c>
      <c r="AS155" t="s">
        <v>8</v>
      </c>
      <c r="AT155" t="s">
        <v>8</v>
      </c>
      <c r="AU155" t="s">
        <v>8</v>
      </c>
      <c r="AV155" t="s">
        <v>8</v>
      </c>
      <c r="AW155" s="2">
        <v>43683</v>
      </c>
      <c r="AX155">
        <v>6</v>
      </c>
      <c r="AZ155" t="s">
        <v>8</v>
      </c>
      <c r="BA155" s="2">
        <v>43675.689004629632</v>
      </c>
      <c r="BB155" s="2">
        <v>43675.688993055555</v>
      </c>
      <c r="BC155">
        <v>4</v>
      </c>
      <c r="BD155">
        <v>0</v>
      </c>
      <c r="BE155" t="s">
        <v>150</v>
      </c>
      <c r="BF155" t="s">
        <v>20</v>
      </c>
      <c r="BG155" s="1">
        <v>43677</v>
      </c>
      <c r="BH155">
        <v>0</v>
      </c>
      <c r="BI155">
        <v>0</v>
      </c>
      <c r="BJ155" t="s">
        <v>695</v>
      </c>
      <c r="BK155" t="s">
        <v>695</v>
      </c>
      <c r="BL155" t="s">
        <v>133</v>
      </c>
      <c r="BM155" t="s">
        <v>133</v>
      </c>
      <c r="BN155" t="s">
        <v>20</v>
      </c>
      <c r="BO155" t="s">
        <v>164</v>
      </c>
      <c r="BP155" t="s">
        <v>135</v>
      </c>
      <c r="BQ155" t="s">
        <v>136</v>
      </c>
      <c r="BR155" t="s">
        <v>691</v>
      </c>
      <c r="BS155">
        <v>51954144</v>
      </c>
      <c r="BU155" t="s">
        <v>692</v>
      </c>
      <c r="BV155">
        <v>2504987</v>
      </c>
      <c r="BW155">
        <v>3204008133</v>
      </c>
      <c r="BX155" t="s">
        <v>693</v>
      </c>
      <c r="BY155" t="s">
        <v>381</v>
      </c>
      <c r="BZ155" t="s">
        <v>667</v>
      </c>
      <c r="CA155" t="s">
        <v>668</v>
      </c>
      <c r="CB155">
        <v>3</v>
      </c>
      <c r="CC155" t="s">
        <v>127</v>
      </c>
      <c r="CD155" t="s">
        <v>128</v>
      </c>
      <c r="CG155">
        <v>4</v>
      </c>
      <c r="CH155" t="s">
        <v>140</v>
      </c>
      <c r="CI155" t="s">
        <v>344</v>
      </c>
      <c r="CK155" t="s">
        <v>299</v>
      </c>
      <c r="CL155" t="s">
        <v>143</v>
      </c>
      <c r="CN155" t="s">
        <v>271</v>
      </c>
      <c r="CO155" t="s">
        <v>145</v>
      </c>
      <c r="CP155" t="s">
        <v>146</v>
      </c>
    </row>
    <row r="156" spans="1:94" x14ac:dyDescent="0.25">
      <c r="A156">
        <v>1755572019</v>
      </c>
      <c r="B156" t="s">
        <v>109</v>
      </c>
      <c r="C156" t="s">
        <v>110</v>
      </c>
      <c r="D156" t="s">
        <v>111</v>
      </c>
      <c r="E156" t="s">
        <v>204</v>
      </c>
      <c r="F156" t="s">
        <v>205</v>
      </c>
      <c r="H156" t="s">
        <v>114</v>
      </c>
      <c r="I156" t="s">
        <v>436</v>
      </c>
      <c r="J156" t="s">
        <v>437</v>
      </c>
      <c r="K156" t="s">
        <v>206</v>
      </c>
      <c r="L156" t="s">
        <v>207</v>
      </c>
      <c r="M156" t="s">
        <v>192</v>
      </c>
      <c r="N156" t="s">
        <v>120</v>
      </c>
      <c r="O156" t="s">
        <v>156</v>
      </c>
      <c r="P156" t="s">
        <v>184</v>
      </c>
      <c r="Q156" t="s">
        <v>284</v>
      </c>
      <c r="R156" t="s">
        <v>284</v>
      </c>
      <c r="S156" t="s">
        <v>696</v>
      </c>
      <c r="T156" t="s">
        <v>125</v>
      </c>
      <c r="V156" t="s">
        <v>127</v>
      </c>
      <c r="W156" t="s">
        <v>128</v>
      </c>
      <c r="X156" t="s">
        <v>127</v>
      </c>
      <c r="AA156" t="s">
        <v>127</v>
      </c>
      <c r="AC156" t="s">
        <v>697</v>
      </c>
      <c r="AL156" s="1">
        <v>43669</v>
      </c>
      <c r="AM156" s="1">
        <v>43670</v>
      </c>
      <c r="AN156" s="2">
        <v>43672.71292824074</v>
      </c>
      <c r="AO156" s="1">
        <v>43675</v>
      </c>
      <c r="AP156" t="s">
        <v>698</v>
      </c>
      <c r="AQ156" s="1">
        <v>43669</v>
      </c>
      <c r="AR156" t="s">
        <v>8</v>
      </c>
      <c r="AS156" t="s">
        <v>8</v>
      </c>
      <c r="AT156" t="s">
        <v>8</v>
      </c>
      <c r="AU156" t="s">
        <v>8</v>
      </c>
      <c r="AV156" t="s">
        <v>8</v>
      </c>
      <c r="AW156" s="2">
        <v>43697</v>
      </c>
      <c r="AX156">
        <v>15</v>
      </c>
      <c r="AZ156" t="s">
        <v>8</v>
      </c>
      <c r="BA156" s="2">
        <v>43675.471770833334</v>
      </c>
      <c r="BB156" t="s">
        <v>8</v>
      </c>
      <c r="BC156">
        <v>1</v>
      </c>
      <c r="BD156">
        <v>0</v>
      </c>
      <c r="BE156" t="s">
        <v>187</v>
      </c>
      <c r="BF156" t="s">
        <v>20</v>
      </c>
      <c r="BG156" s="1">
        <v>43676</v>
      </c>
      <c r="BH156">
        <v>1</v>
      </c>
      <c r="BI156">
        <v>0</v>
      </c>
      <c r="BJ156" t="s">
        <v>699</v>
      </c>
      <c r="BK156" t="s">
        <v>699</v>
      </c>
      <c r="BL156" t="s">
        <v>133</v>
      </c>
      <c r="BM156" t="s">
        <v>133</v>
      </c>
      <c r="BN156" t="s">
        <v>20</v>
      </c>
      <c r="BO156" t="s">
        <v>214</v>
      </c>
      <c r="BP156" t="s">
        <v>135</v>
      </c>
      <c r="BR156" t="s">
        <v>700</v>
      </c>
      <c r="BX156" t="s">
        <v>701</v>
      </c>
      <c r="BY156" t="s">
        <v>360</v>
      </c>
      <c r="BZ156" t="s">
        <v>361</v>
      </c>
      <c r="CA156" t="s">
        <v>702</v>
      </c>
      <c r="CC156" t="s">
        <v>128</v>
      </c>
      <c r="CD156" t="s">
        <v>127</v>
      </c>
      <c r="CG156">
        <v>1</v>
      </c>
      <c r="CH156" t="s">
        <v>281</v>
      </c>
      <c r="CI156" t="s">
        <v>141</v>
      </c>
      <c r="CK156" t="s">
        <v>299</v>
      </c>
      <c r="CL156" t="s">
        <v>143</v>
      </c>
      <c r="CN156" t="s">
        <v>282</v>
      </c>
      <c r="CO156" t="s">
        <v>145</v>
      </c>
      <c r="CP156" t="s">
        <v>146</v>
      </c>
    </row>
    <row r="157" spans="1:94" x14ac:dyDescent="0.25">
      <c r="A157">
        <v>1755572019</v>
      </c>
      <c r="B157" t="s">
        <v>109</v>
      </c>
      <c r="C157" t="s">
        <v>110</v>
      </c>
      <c r="D157" t="s">
        <v>111</v>
      </c>
      <c r="E157" t="s">
        <v>204</v>
      </c>
      <c r="F157" t="s">
        <v>205</v>
      </c>
      <c r="H157" t="s">
        <v>114</v>
      </c>
      <c r="I157" t="s">
        <v>436</v>
      </c>
      <c r="J157" t="s">
        <v>437</v>
      </c>
      <c r="K157" t="s">
        <v>206</v>
      </c>
      <c r="L157" t="s">
        <v>207</v>
      </c>
      <c r="M157" t="s">
        <v>192</v>
      </c>
      <c r="N157" t="s">
        <v>120</v>
      </c>
      <c r="O157" t="s">
        <v>156</v>
      </c>
      <c r="P157" t="s">
        <v>184</v>
      </c>
      <c r="Q157" t="s">
        <v>284</v>
      </c>
      <c r="R157" t="s">
        <v>284</v>
      </c>
      <c r="S157" t="s">
        <v>696</v>
      </c>
      <c r="T157" t="s">
        <v>125</v>
      </c>
      <c r="V157" t="s">
        <v>127</v>
      </c>
      <c r="W157" t="s">
        <v>128</v>
      </c>
      <c r="X157" t="s">
        <v>127</v>
      </c>
      <c r="AA157" t="s">
        <v>127</v>
      </c>
      <c r="AC157" t="s">
        <v>703</v>
      </c>
      <c r="AL157" s="1">
        <v>43669</v>
      </c>
      <c r="AM157" s="1">
        <v>43670</v>
      </c>
      <c r="AN157" s="2">
        <v>43672.71292824074</v>
      </c>
      <c r="AO157" s="1">
        <v>43675</v>
      </c>
      <c r="AP157" t="s">
        <v>698</v>
      </c>
      <c r="AQ157" s="1">
        <v>43669</v>
      </c>
      <c r="AR157" t="s">
        <v>8</v>
      </c>
      <c r="AS157" t="s">
        <v>8</v>
      </c>
      <c r="AT157" t="s">
        <v>8</v>
      </c>
      <c r="AU157" t="s">
        <v>8</v>
      </c>
      <c r="AV157" t="s">
        <v>8</v>
      </c>
      <c r="AW157" s="2">
        <v>43697</v>
      </c>
      <c r="AX157">
        <v>15</v>
      </c>
      <c r="AZ157" t="s">
        <v>8</v>
      </c>
      <c r="BA157" s="2">
        <v>43675.471770833334</v>
      </c>
      <c r="BB157" t="s">
        <v>8</v>
      </c>
      <c r="BC157">
        <v>1</v>
      </c>
      <c r="BD157">
        <v>0</v>
      </c>
      <c r="BE157" t="s">
        <v>187</v>
      </c>
      <c r="BF157" t="s">
        <v>20</v>
      </c>
      <c r="BG157" s="1">
        <v>43676</v>
      </c>
      <c r="BH157">
        <v>1</v>
      </c>
      <c r="BI157">
        <v>0</v>
      </c>
      <c r="BJ157" t="s">
        <v>699</v>
      </c>
      <c r="BK157" t="s">
        <v>699</v>
      </c>
      <c r="BL157" t="s">
        <v>133</v>
      </c>
      <c r="BM157" t="s">
        <v>133</v>
      </c>
      <c r="BN157" t="s">
        <v>20</v>
      </c>
      <c r="BO157" t="s">
        <v>214</v>
      </c>
      <c r="BP157" t="s">
        <v>135</v>
      </c>
      <c r="BR157" t="s">
        <v>700</v>
      </c>
      <c r="BX157" t="s">
        <v>701</v>
      </c>
      <c r="BY157" t="s">
        <v>360</v>
      </c>
      <c r="BZ157" t="s">
        <v>361</v>
      </c>
      <c r="CA157" t="s">
        <v>702</v>
      </c>
      <c r="CC157" t="s">
        <v>128</v>
      </c>
      <c r="CD157" t="s">
        <v>127</v>
      </c>
      <c r="CG157">
        <v>1</v>
      </c>
      <c r="CH157" t="s">
        <v>281</v>
      </c>
      <c r="CI157" t="s">
        <v>141</v>
      </c>
      <c r="CK157" t="s">
        <v>299</v>
      </c>
      <c r="CL157" t="s">
        <v>143</v>
      </c>
      <c r="CN157" t="s">
        <v>282</v>
      </c>
      <c r="CO157" t="s">
        <v>145</v>
      </c>
      <c r="CP157" t="s">
        <v>146</v>
      </c>
    </row>
    <row r="158" spans="1:94" x14ac:dyDescent="0.25">
      <c r="A158">
        <v>1755572019</v>
      </c>
      <c r="B158" t="s">
        <v>109</v>
      </c>
      <c r="C158" t="s">
        <v>110</v>
      </c>
      <c r="D158" t="s">
        <v>111</v>
      </c>
      <c r="E158" t="s">
        <v>204</v>
      </c>
      <c r="F158" t="s">
        <v>205</v>
      </c>
      <c r="H158" t="s">
        <v>114</v>
      </c>
      <c r="I158" t="s">
        <v>436</v>
      </c>
      <c r="J158" t="s">
        <v>437</v>
      </c>
      <c r="K158" t="s">
        <v>206</v>
      </c>
      <c r="L158" t="s">
        <v>207</v>
      </c>
      <c r="M158" t="s">
        <v>192</v>
      </c>
      <c r="N158" t="s">
        <v>120</v>
      </c>
      <c r="O158" t="s">
        <v>156</v>
      </c>
      <c r="P158" t="s">
        <v>184</v>
      </c>
      <c r="Q158" t="s">
        <v>284</v>
      </c>
      <c r="R158" t="s">
        <v>284</v>
      </c>
      <c r="S158" t="s">
        <v>696</v>
      </c>
      <c r="T158" t="s">
        <v>125</v>
      </c>
      <c r="V158" t="s">
        <v>127</v>
      </c>
      <c r="W158" t="s">
        <v>128</v>
      </c>
      <c r="X158" t="s">
        <v>127</v>
      </c>
      <c r="AA158" t="s">
        <v>127</v>
      </c>
      <c r="AC158" t="s">
        <v>704</v>
      </c>
      <c r="AL158" s="1">
        <v>43669</v>
      </c>
      <c r="AM158" s="1">
        <v>43670</v>
      </c>
      <c r="AN158" s="2">
        <v>43672.71292824074</v>
      </c>
      <c r="AO158" s="1">
        <v>43675</v>
      </c>
      <c r="AP158" t="s">
        <v>698</v>
      </c>
      <c r="AQ158" s="1">
        <v>43669</v>
      </c>
      <c r="AR158" t="s">
        <v>8</v>
      </c>
      <c r="AS158" t="s">
        <v>8</v>
      </c>
      <c r="AT158" t="s">
        <v>8</v>
      </c>
      <c r="AU158" t="s">
        <v>8</v>
      </c>
      <c r="AV158" t="s">
        <v>8</v>
      </c>
      <c r="AW158" s="2">
        <v>43697</v>
      </c>
      <c r="AX158">
        <v>15</v>
      </c>
      <c r="AZ158" t="s">
        <v>8</v>
      </c>
      <c r="BA158" s="2">
        <v>43675.471770833334</v>
      </c>
      <c r="BB158" t="s">
        <v>8</v>
      </c>
      <c r="BC158">
        <v>1</v>
      </c>
      <c r="BD158">
        <v>0</v>
      </c>
      <c r="BE158" t="s">
        <v>187</v>
      </c>
      <c r="BF158" t="s">
        <v>20</v>
      </c>
      <c r="BG158" s="1">
        <v>43676</v>
      </c>
      <c r="BH158">
        <v>1</v>
      </c>
      <c r="BI158">
        <v>0</v>
      </c>
      <c r="BJ158" t="s">
        <v>699</v>
      </c>
      <c r="BK158" t="s">
        <v>699</v>
      </c>
      <c r="BL158" t="s">
        <v>133</v>
      </c>
      <c r="BM158" t="s">
        <v>133</v>
      </c>
      <c r="BN158" t="s">
        <v>20</v>
      </c>
      <c r="BO158" t="s">
        <v>214</v>
      </c>
      <c r="BP158" t="s">
        <v>135</v>
      </c>
      <c r="BR158" t="s">
        <v>700</v>
      </c>
      <c r="BX158" t="s">
        <v>701</v>
      </c>
      <c r="BY158" t="s">
        <v>360</v>
      </c>
      <c r="BZ158" t="s">
        <v>361</v>
      </c>
      <c r="CA158" t="s">
        <v>702</v>
      </c>
      <c r="CC158" t="s">
        <v>128</v>
      </c>
      <c r="CD158" t="s">
        <v>127</v>
      </c>
      <c r="CG158">
        <v>1</v>
      </c>
      <c r="CH158" t="s">
        <v>281</v>
      </c>
      <c r="CI158" t="s">
        <v>141</v>
      </c>
      <c r="CK158" t="s">
        <v>299</v>
      </c>
      <c r="CL158" t="s">
        <v>143</v>
      </c>
      <c r="CN158" t="s">
        <v>282</v>
      </c>
      <c r="CO158" t="s">
        <v>145</v>
      </c>
      <c r="CP158" t="s">
        <v>146</v>
      </c>
    </row>
    <row r="159" spans="1:94" x14ac:dyDescent="0.25">
      <c r="A159">
        <v>1755572019</v>
      </c>
      <c r="B159" t="s">
        <v>109</v>
      </c>
      <c r="C159" t="s">
        <v>110</v>
      </c>
      <c r="D159" t="s">
        <v>111</v>
      </c>
      <c r="E159" t="s">
        <v>112</v>
      </c>
      <c r="F159" t="s">
        <v>705</v>
      </c>
      <c r="H159" t="s">
        <v>114</v>
      </c>
      <c r="I159" t="s">
        <v>436</v>
      </c>
      <c r="J159" t="s">
        <v>437</v>
      </c>
      <c r="K159" t="s">
        <v>706</v>
      </c>
      <c r="L159" t="s">
        <v>118</v>
      </c>
      <c r="M159" t="s">
        <v>192</v>
      </c>
      <c r="N159" t="s">
        <v>120</v>
      </c>
      <c r="O159" t="s">
        <v>156</v>
      </c>
      <c r="P159" t="s">
        <v>122</v>
      </c>
      <c r="Q159" t="s">
        <v>149</v>
      </c>
      <c r="R159" t="s">
        <v>149</v>
      </c>
      <c r="S159" t="s">
        <v>696</v>
      </c>
      <c r="T159" t="s">
        <v>125</v>
      </c>
      <c r="V159" t="s">
        <v>127</v>
      </c>
      <c r="W159" t="s">
        <v>128</v>
      </c>
      <c r="X159" t="s">
        <v>127</v>
      </c>
      <c r="AA159" t="s">
        <v>127</v>
      </c>
      <c r="AC159" t="s">
        <v>697</v>
      </c>
      <c r="AL159" s="1">
        <v>43669</v>
      </c>
      <c r="AM159" s="1">
        <v>43670</v>
      </c>
      <c r="AN159" s="2">
        <v>43675.471747685187</v>
      </c>
      <c r="AO159" s="1">
        <v>43675</v>
      </c>
      <c r="AP159" t="s">
        <v>698</v>
      </c>
      <c r="AQ159" s="1">
        <v>43669</v>
      </c>
      <c r="AR159" t="s">
        <v>8</v>
      </c>
      <c r="AS159" t="s">
        <v>8</v>
      </c>
      <c r="AT159" t="s">
        <v>8</v>
      </c>
      <c r="AU159" t="s">
        <v>8</v>
      </c>
      <c r="AV159" t="s">
        <v>8</v>
      </c>
      <c r="AW159" s="2">
        <v>43697</v>
      </c>
      <c r="AX159">
        <v>10</v>
      </c>
      <c r="AY159" t="s">
        <v>707</v>
      </c>
      <c r="AZ159" s="1">
        <v>43682</v>
      </c>
      <c r="BA159" s="2">
        <v>43682.672337962962</v>
      </c>
      <c r="BB159" t="s">
        <v>8</v>
      </c>
      <c r="BC159">
        <v>6</v>
      </c>
      <c r="BD159">
        <v>0</v>
      </c>
      <c r="BE159" t="s">
        <v>131</v>
      </c>
      <c r="BF159" t="s">
        <v>20</v>
      </c>
      <c r="BG159" s="1">
        <v>43693</v>
      </c>
      <c r="BH159">
        <v>13</v>
      </c>
      <c r="BI159">
        <v>0</v>
      </c>
      <c r="BJ159" t="s">
        <v>708</v>
      </c>
      <c r="BK159" t="s">
        <v>708</v>
      </c>
      <c r="BL159" t="s">
        <v>133</v>
      </c>
      <c r="BM159" t="s">
        <v>133</v>
      </c>
      <c r="BN159" t="s">
        <v>20</v>
      </c>
      <c r="BO159" t="s">
        <v>709</v>
      </c>
      <c r="BP159" t="s">
        <v>135</v>
      </c>
      <c r="BR159" t="s">
        <v>700</v>
      </c>
      <c r="BX159" t="s">
        <v>701</v>
      </c>
      <c r="BY159" t="s">
        <v>360</v>
      </c>
      <c r="BZ159" t="s">
        <v>361</v>
      </c>
      <c r="CA159" t="s">
        <v>702</v>
      </c>
      <c r="CC159" t="s">
        <v>128</v>
      </c>
      <c r="CD159" t="s">
        <v>127</v>
      </c>
      <c r="CG159">
        <v>2</v>
      </c>
      <c r="CH159" t="s">
        <v>140</v>
      </c>
      <c r="CI159" t="s">
        <v>141</v>
      </c>
      <c r="CK159" t="s">
        <v>299</v>
      </c>
      <c r="CL159" t="s">
        <v>143</v>
      </c>
      <c r="CN159" t="s">
        <v>203</v>
      </c>
      <c r="CO159" t="s">
        <v>145</v>
      </c>
      <c r="CP159" t="s">
        <v>146</v>
      </c>
    </row>
    <row r="160" spans="1:94" x14ac:dyDescent="0.25">
      <c r="A160">
        <v>1755572019</v>
      </c>
      <c r="B160" t="s">
        <v>109</v>
      </c>
      <c r="C160" t="s">
        <v>110</v>
      </c>
      <c r="D160" t="s">
        <v>111</v>
      </c>
      <c r="E160" t="s">
        <v>112</v>
      </c>
      <c r="F160" t="s">
        <v>705</v>
      </c>
      <c r="H160" t="s">
        <v>114</v>
      </c>
      <c r="I160" t="s">
        <v>436</v>
      </c>
      <c r="J160" t="s">
        <v>437</v>
      </c>
      <c r="K160" t="s">
        <v>706</v>
      </c>
      <c r="L160" t="s">
        <v>118</v>
      </c>
      <c r="M160" t="s">
        <v>192</v>
      </c>
      <c r="N160" t="s">
        <v>120</v>
      </c>
      <c r="O160" t="s">
        <v>156</v>
      </c>
      <c r="P160" t="s">
        <v>122</v>
      </c>
      <c r="Q160" t="s">
        <v>149</v>
      </c>
      <c r="R160" t="s">
        <v>149</v>
      </c>
      <c r="S160" t="s">
        <v>696</v>
      </c>
      <c r="T160" t="s">
        <v>125</v>
      </c>
      <c r="V160" t="s">
        <v>127</v>
      </c>
      <c r="W160" t="s">
        <v>128</v>
      </c>
      <c r="X160" t="s">
        <v>127</v>
      </c>
      <c r="AA160" t="s">
        <v>127</v>
      </c>
      <c r="AC160" t="s">
        <v>703</v>
      </c>
      <c r="AL160" s="1">
        <v>43669</v>
      </c>
      <c r="AM160" s="1">
        <v>43670</v>
      </c>
      <c r="AN160" s="2">
        <v>43675.471747685187</v>
      </c>
      <c r="AO160" s="1">
        <v>43675</v>
      </c>
      <c r="AP160" t="s">
        <v>698</v>
      </c>
      <c r="AQ160" s="1">
        <v>43669</v>
      </c>
      <c r="AR160" t="s">
        <v>8</v>
      </c>
      <c r="AS160" t="s">
        <v>8</v>
      </c>
      <c r="AT160" t="s">
        <v>8</v>
      </c>
      <c r="AU160" t="s">
        <v>8</v>
      </c>
      <c r="AV160" t="s">
        <v>8</v>
      </c>
      <c r="AW160" s="2">
        <v>43697</v>
      </c>
      <c r="AX160">
        <v>10</v>
      </c>
      <c r="AY160" t="s">
        <v>707</v>
      </c>
      <c r="AZ160" s="1">
        <v>43682</v>
      </c>
      <c r="BA160" s="2">
        <v>43682.672337962962</v>
      </c>
      <c r="BB160" t="s">
        <v>8</v>
      </c>
      <c r="BC160">
        <v>6</v>
      </c>
      <c r="BD160">
        <v>0</v>
      </c>
      <c r="BE160" t="s">
        <v>131</v>
      </c>
      <c r="BF160" t="s">
        <v>20</v>
      </c>
      <c r="BG160" s="1">
        <v>43693</v>
      </c>
      <c r="BH160">
        <v>13</v>
      </c>
      <c r="BI160">
        <v>0</v>
      </c>
      <c r="BJ160" t="s">
        <v>708</v>
      </c>
      <c r="BK160" t="s">
        <v>708</v>
      </c>
      <c r="BL160" t="s">
        <v>133</v>
      </c>
      <c r="BM160" t="s">
        <v>133</v>
      </c>
      <c r="BN160" t="s">
        <v>20</v>
      </c>
      <c r="BO160" t="s">
        <v>709</v>
      </c>
      <c r="BP160" t="s">
        <v>135</v>
      </c>
      <c r="BR160" t="s">
        <v>700</v>
      </c>
      <c r="BX160" t="s">
        <v>701</v>
      </c>
      <c r="BY160" t="s">
        <v>360</v>
      </c>
      <c r="BZ160" t="s">
        <v>361</v>
      </c>
      <c r="CA160" t="s">
        <v>702</v>
      </c>
      <c r="CC160" t="s">
        <v>128</v>
      </c>
      <c r="CD160" t="s">
        <v>127</v>
      </c>
      <c r="CG160">
        <v>2</v>
      </c>
      <c r="CH160" t="s">
        <v>140</v>
      </c>
      <c r="CI160" t="s">
        <v>141</v>
      </c>
      <c r="CK160" t="s">
        <v>299</v>
      </c>
      <c r="CL160" t="s">
        <v>143</v>
      </c>
      <c r="CN160" t="s">
        <v>203</v>
      </c>
      <c r="CO160" t="s">
        <v>145</v>
      </c>
      <c r="CP160" t="s">
        <v>146</v>
      </c>
    </row>
    <row r="161" spans="1:94" x14ac:dyDescent="0.25">
      <c r="A161">
        <v>1755572019</v>
      </c>
      <c r="B161" t="s">
        <v>109</v>
      </c>
      <c r="C161" t="s">
        <v>110</v>
      </c>
      <c r="D161" t="s">
        <v>111</v>
      </c>
      <c r="E161" t="s">
        <v>112</v>
      </c>
      <c r="F161" t="s">
        <v>705</v>
      </c>
      <c r="H161" t="s">
        <v>114</v>
      </c>
      <c r="I161" t="s">
        <v>436</v>
      </c>
      <c r="J161" t="s">
        <v>437</v>
      </c>
      <c r="K161" t="s">
        <v>706</v>
      </c>
      <c r="L161" t="s">
        <v>118</v>
      </c>
      <c r="M161" t="s">
        <v>192</v>
      </c>
      <c r="N161" t="s">
        <v>120</v>
      </c>
      <c r="O161" t="s">
        <v>156</v>
      </c>
      <c r="P161" t="s">
        <v>122</v>
      </c>
      <c r="Q161" t="s">
        <v>149</v>
      </c>
      <c r="R161" t="s">
        <v>149</v>
      </c>
      <c r="S161" t="s">
        <v>696</v>
      </c>
      <c r="T161" t="s">
        <v>125</v>
      </c>
      <c r="V161" t="s">
        <v>127</v>
      </c>
      <c r="W161" t="s">
        <v>128</v>
      </c>
      <c r="X161" t="s">
        <v>127</v>
      </c>
      <c r="AA161" t="s">
        <v>127</v>
      </c>
      <c r="AC161" t="s">
        <v>704</v>
      </c>
      <c r="AL161" s="1">
        <v>43669</v>
      </c>
      <c r="AM161" s="1">
        <v>43670</v>
      </c>
      <c r="AN161" s="2">
        <v>43675.471747685187</v>
      </c>
      <c r="AO161" s="1">
        <v>43675</v>
      </c>
      <c r="AP161" t="s">
        <v>698</v>
      </c>
      <c r="AQ161" s="1">
        <v>43669</v>
      </c>
      <c r="AR161" t="s">
        <v>8</v>
      </c>
      <c r="AS161" t="s">
        <v>8</v>
      </c>
      <c r="AT161" t="s">
        <v>8</v>
      </c>
      <c r="AU161" t="s">
        <v>8</v>
      </c>
      <c r="AV161" t="s">
        <v>8</v>
      </c>
      <c r="AW161" s="2">
        <v>43697</v>
      </c>
      <c r="AX161">
        <v>10</v>
      </c>
      <c r="AY161" t="s">
        <v>707</v>
      </c>
      <c r="AZ161" s="1">
        <v>43682</v>
      </c>
      <c r="BA161" s="2">
        <v>43682.672337962962</v>
      </c>
      <c r="BB161" t="s">
        <v>8</v>
      </c>
      <c r="BC161">
        <v>6</v>
      </c>
      <c r="BD161">
        <v>0</v>
      </c>
      <c r="BE161" t="s">
        <v>131</v>
      </c>
      <c r="BF161" t="s">
        <v>20</v>
      </c>
      <c r="BG161" s="1">
        <v>43693</v>
      </c>
      <c r="BH161">
        <v>13</v>
      </c>
      <c r="BI161">
        <v>0</v>
      </c>
      <c r="BJ161" t="s">
        <v>708</v>
      </c>
      <c r="BK161" t="s">
        <v>708</v>
      </c>
      <c r="BL161" t="s">
        <v>133</v>
      </c>
      <c r="BM161" t="s">
        <v>133</v>
      </c>
      <c r="BN161" t="s">
        <v>20</v>
      </c>
      <c r="BO161" t="s">
        <v>709</v>
      </c>
      <c r="BP161" t="s">
        <v>135</v>
      </c>
      <c r="BR161" t="s">
        <v>700</v>
      </c>
      <c r="BX161" t="s">
        <v>701</v>
      </c>
      <c r="BY161" t="s">
        <v>360</v>
      </c>
      <c r="BZ161" t="s">
        <v>361</v>
      </c>
      <c r="CA161" t="s">
        <v>702</v>
      </c>
      <c r="CC161" t="s">
        <v>128</v>
      </c>
      <c r="CD161" t="s">
        <v>127</v>
      </c>
      <c r="CG161">
        <v>2</v>
      </c>
      <c r="CH161" t="s">
        <v>140</v>
      </c>
      <c r="CI161" t="s">
        <v>141</v>
      </c>
      <c r="CK161" t="s">
        <v>299</v>
      </c>
      <c r="CL161" t="s">
        <v>143</v>
      </c>
      <c r="CN161" t="s">
        <v>203</v>
      </c>
      <c r="CO161" t="s">
        <v>145</v>
      </c>
      <c r="CP161" t="s">
        <v>146</v>
      </c>
    </row>
    <row r="162" spans="1:94" x14ac:dyDescent="0.25">
      <c r="A162">
        <v>1759612019</v>
      </c>
      <c r="B162" t="s">
        <v>109</v>
      </c>
      <c r="C162" t="s">
        <v>110</v>
      </c>
      <c r="D162" t="s">
        <v>111</v>
      </c>
      <c r="E162" t="s">
        <v>204</v>
      </c>
      <c r="F162" t="s">
        <v>205</v>
      </c>
      <c r="H162" t="s">
        <v>114</v>
      </c>
      <c r="I162" t="s">
        <v>232</v>
      </c>
      <c r="J162" t="s">
        <v>233</v>
      </c>
      <c r="K162" t="s">
        <v>206</v>
      </c>
      <c r="L162" t="s">
        <v>207</v>
      </c>
      <c r="M162" t="s">
        <v>710</v>
      </c>
      <c r="N162" t="s">
        <v>339</v>
      </c>
      <c r="O162" t="s">
        <v>544</v>
      </c>
      <c r="P162" t="s">
        <v>184</v>
      </c>
      <c r="Q162" t="s">
        <v>284</v>
      </c>
      <c r="R162" t="s">
        <v>284</v>
      </c>
      <c r="S162" t="s">
        <v>711</v>
      </c>
      <c r="T162" t="s">
        <v>125</v>
      </c>
      <c r="U162" t="s">
        <v>712</v>
      </c>
      <c r="V162" t="s">
        <v>127</v>
      </c>
      <c r="W162" t="s">
        <v>128</v>
      </c>
      <c r="X162" t="s">
        <v>127</v>
      </c>
      <c r="AA162" t="s">
        <v>127</v>
      </c>
      <c r="AC162" t="s">
        <v>713</v>
      </c>
      <c r="AL162" s="1">
        <v>43669</v>
      </c>
      <c r="AM162" s="1">
        <v>43670</v>
      </c>
      <c r="AN162" s="2">
        <v>43669.68849537037</v>
      </c>
      <c r="AO162" s="1">
        <v>43670</v>
      </c>
      <c r="AQ162" t="s">
        <v>8</v>
      </c>
      <c r="AR162" t="s">
        <v>8</v>
      </c>
      <c r="AS162" t="s">
        <v>8</v>
      </c>
      <c r="AT162" t="s">
        <v>8</v>
      </c>
      <c r="AU162" t="s">
        <v>8</v>
      </c>
      <c r="AV162" t="s">
        <v>8</v>
      </c>
      <c r="AW162" s="2">
        <v>43683</v>
      </c>
      <c r="AX162">
        <v>9</v>
      </c>
      <c r="AZ162" t="s">
        <v>8</v>
      </c>
      <c r="BA162" s="2">
        <v>43671.441527777781</v>
      </c>
      <c r="BB162" s="2">
        <v>43728.528738425928</v>
      </c>
      <c r="BC162">
        <v>2</v>
      </c>
      <c r="BD162">
        <v>0</v>
      </c>
      <c r="BE162" t="s">
        <v>187</v>
      </c>
      <c r="BF162" t="s">
        <v>20</v>
      </c>
      <c r="BG162" s="1">
        <v>43671</v>
      </c>
      <c r="BH162">
        <v>1</v>
      </c>
      <c r="BI162">
        <v>0</v>
      </c>
      <c r="BL162" t="s">
        <v>133</v>
      </c>
      <c r="BM162" t="s">
        <v>133</v>
      </c>
      <c r="BN162" t="s">
        <v>20</v>
      </c>
      <c r="BO162" t="s">
        <v>214</v>
      </c>
      <c r="BP162" t="s">
        <v>135</v>
      </c>
      <c r="BR162" t="s">
        <v>714</v>
      </c>
      <c r="BU162" t="s">
        <v>715</v>
      </c>
      <c r="CC162" t="s">
        <v>127</v>
      </c>
      <c r="CD162" t="s">
        <v>128</v>
      </c>
      <c r="CG162">
        <v>1</v>
      </c>
      <c r="CH162" t="s">
        <v>281</v>
      </c>
      <c r="CI162" t="s">
        <v>141</v>
      </c>
      <c r="CK162" t="s">
        <v>299</v>
      </c>
      <c r="CL162" t="s">
        <v>143</v>
      </c>
      <c r="CN162" t="s">
        <v>282</v>
      </c>
      <c r="CO162" t="s">
        <v>145</v>
      </c>
      <c r="CP162" t="s">
        <v>146</v>
      </c>
    </row>
    <row r="163" spans="1:94" x14ac:dyDescent="0.25">
      <c r="A163">
        <v>1759612019</v>
      </c>
      <c r="B163" t="s">
        <v>109</v>
      </c>
      <c r="C163" t="s">
        <v>110</v>
      </c>
      <c r="D163" t="s">
        <v>111</v>
      </c>
      <c r="E163" t="s">
        <v>204</v>
      </c>
      <c r="F163" t="s">
        <v>205</v>
      </c>
      <c r="H163" t="s">
        <v>114</v>
      </c>
      <c r="I163" t="s">
        <v>232</v>
      </c>
      <c r="J163" t="s">
        <v>233</v>
      </c>
      <c r="K163" t="s">
        <v>206</v>
      </c>
      <c r="L163" t="s">
        <v>207</v>
      </c>
      <c r="M163" t="s">
        <v>710</v>
      </c>
      <c r="N163" t="s">
        <v>339</v>
      </c>
      <c r="O163" t="s">
        <v>544</v>
      </c>
      <c r="P163" t="s">
        <v>184</v>
      </c>
      <c r="Q163" t="s">
        <v>284</v>
      </c>
      <c r="R163" t="s">
        <v>284</v>
      </c>
      <c r="S163" t="s">
        <v>711</v>
      </c>
      <c r="T163" t="s">
        <v>125</v>
      </c>
      <c r="U163" t="s">
        <v>712</v>
      </c>
      <c r="V163" t="s">
        <v>127</v>
      </c>
      <c r="W163" t="s">
        <v>128</v>
      </c>
      <c r="X163" t="s">
        <v>127</v>
      </c>
      <c r="AA163" t="s">
        <v>127</v>
      </c>
      <c r="AC163" t="s">
        <v>716</v>
      </c>
      <c r="AL163" s="1">
        <v>43669</v>
      </c>
      <c r="AM163" s="1">
        <v>43670</v>
      </c>
      <c r="AN163" s="2">
        <v>43669.68849537037</v>
      </c>
      <c r="AO163" s="1">
        <v>43670</v>
      </c>
      <c r="AQ163" t="s">
        <v>8</v>
      </c>
      <c r="AR163" t="s">
        <v>8</v>
      </c>
      <c r="AS163" t="s">
        <v>8</v>
      </c>
      <c r="AT163" t="s">
        <v>8</v>
      </c>
      <c r="AU163" t="s">
        <v>8</v>
      </c>
      <c r="AV163" t="s">
        <v>8</v>
      </c>
      <c r="AW163" s="2">
        <v>43683</v>
      </c>
      <c r="AX163">
        <v>9</v>
      </c>
      <c r="AZ163" t="s">
        <v>8</v>
      </c>
      <c r="BA163" s="2">
        <v>43671.441527777781</v>
      </c>
      <c r="BB163" s="2">
        <v>43728.528738425928</v>
      </c>
      <c r="BC163">
        <v>2</v>
      </c>
      <c r="BD163">
        <v>0</v>
      </c>
      <c r="BE163" t="s">
        <v>187</v>
      </c>
      <c r="BF163" t="s">
        <v>20</v>
      </c>
      <c r="BG163" s="1">
        <v>43671</v>
      </c>
      <c r="BH163">
        <v>1</v>
      </c>
      <c r="BI163">
        <v>0</v>
      </c>
      <c r="BL163" t="s">
        <v>133</v>
      </c>
      <c r="BM163" t="s">
        <v>133</v>
      </c>
      <c r="BN163" t="s">
        <v>20</v>
      </c>
      <c r="BO163" t="s">
        <v>214</v>
      </c>
      <c r="BP163" t="s">
        <v>135</v>
      </c>
      <c r="BR163" t="s">
        <v>714</v>
      </c>
      <c r="BU163" t="s">
        <v>715</v>
      </c>
      <c r="CC163" t="s">
        <v>127</v>
      </c>
      <c r="CD163" t="s">
        <v>128</v>
      </c>
      <c r="CG163">
        <v>1</v>
      </c>
      <c r="CH163" t="s">
        <v>281</v>
      </c>
      <c r="CI163" t="s">
        <v>141</v>
      </c>
      <c r="CK163" t="s">
        <v>299</v>
      </c>
      <c r="CL163" t="s">
        <v>143</v>
      </c>
      <c r="CN163" t="s">
        <v>282</v>
      </c>
      <c r="CO163" t="s">
        <v>145</v>
      </c>
      <c r="CP163" t="s">
        <v>146</v>
      </c>
    </row>
    <row r="164" spans="1:94" x14ac:dyDescent="0.25">
      <c r="A164">
        <v>1759612019</v>
      </c>
      <c r="B164" t="s">
        <v>109</v>
      </c>
      <c r="C164" t="s">
        <v>110</v>
      </c>
      <c r="D164" t="s">
        <v>111</v>
      </c>
      <c r="E164" t="s">
        <v>204</v>
      </c>
      <c r="F164" t="s">
        <v>205</v>
      </c>
      <c r="H164" t="s">
        <v>114</v>
      </c>
      <c r="I164" t="s">
        <v>232</v>
      </c>
      <c r="J164" t="s">
        <v>233</v>
      </c>
      <c r="K164" t="s">
        <v>206</v>
      </c>
      <c r="L164" t="s">
        <v>207</v>
      </c>
      <c r="M164" t="s">
        <v>710</v>
      </c>
      <c r="N164" t="s">
        <v>339</v>
      </c>
      <c r="O164" t="s">
        <v>544</v>
      </c>
      <c r="P164" t="s">
        <v>184</v>
      </c>
      <c r="Q164" t="s">
        <v>284</v>
      </c>
      <c r="R164" t="s">
        <v>284</v>
      </c>
      <c r="S164" t="s">
        <v>711</v>
      </c>
      <c r="T164" t="s">
        <v>125</v>
      </c>
      <c r="U164" t="s">
        <v>712</v>
      </c>
      <c r="V164" t="s">
        <v>127</v>
      </c>
      <c r="W164" t="s">
        <v>128</v>
      </c>
      <c r="X164" t="s">
        <v>127</v>
      </c>
      <c r="AA164" t="s">
        <v>127</v>
      </c>
      <c r="AC164" t="s">
        <v>717</v>
      </c>
      <c r="AL164" s="1">
        <v>43669</v>
      </c>
      <c r="AM164" s="1">
        <v>43670</v>
      </c>
      <c r="AN164" s="2">
        <v>43669.68849537037</v>
      </c>
      <c r="AO164" s="1">
        <v>43670</v>
      </c>
      <c r="AQ164" t="s">
        <v>8</v>
      </c>
      <c r="AR164" t="s">
        <v>8</v>
      </c>
      <c r="AS164" t="s">
        <v>8</v>
      </c>
      <c r="AT164" t="s">
        <v>8</v>
      </c>
      <c r="AU164" t="s">
        <v>8</v>
      </c>
      <c r="AV164" t="s">
        <v>8</v>
      </c>
      <c r="AW164" s="2">
        <v>43683</v>
      </c>
      <c r="AX164">
        <v>9</v>
      </c>
      <c r="AZ164" t="s">
        <v>8</v>
      </c>
      <c r="BA164" s="2">
        <v>43671.441527777781</v>
      </c>
      <c r="BB164" s="2">
        <v>43728.528738425928</v>
      </c>
      <c r="BC164">
        <v>2</v>
      </c>
      <c r="BD164">
        <v>0</v>
      </c>
      <c r="BE164" t="s">
        <v>187</v>
      </c>
      <c r="BF164" t="s">
        <v>20</v>
      </c>
      <c r="BG164" s="1">
        <v>43671</v>
      </c>
      <c r="BH164">
        <v>1</v>
      </c>
      <c r="BI164">
        <v>0</v>
      </c>
      <c r="BL164" t="s">
        <v>133</v>
      </c>
      <c r="BM164" t="s">
        <v>133</v>
      </c>
      <c r="BN164" t="s">
        <v>20</v>
      </c>
      <c r="BO164" t="s">
        <v>214</v>
      </c>
      <c r="BP164" t="s">
        <v>135</v>
      </c>
      <c r="BR164" t="s">
        <v>714</v>
      </c>
      <c r="BU164" t="s">
        <v>715</v>
      </c>
      <c r="CC164" t="s">
        <v>127</v>
      </c>
      <c r="CD164" t="s">
        <v>128</v>
      </c>
      <c r="CG164">
        <v>1</v>
      </c>
      <c r="CH164" t="s">
        <v>281</v>
      </c>
      <c r="CI164" t="s">
        <v>141</v>
      </c>
      <c r="CK164" t="s">
        <v>299</v>
      </c>
      <c r="CL164" t="s">
        <v>143</v>
      </c>
      <c r="CN164" t="s">
        <v>282</v>
      </c>
      <c r="CO164" t="s">
        <v>145</v>
      </c>
      <c r="CP164" t="s">
        <v>146</v>
      </c>
    </row>
    <row r="165" spans="1:94" x14ac:dyDescent="0.25">
      <c r="A165">
        <v>1759612019</v>
      </c>
      <c r="B165" t="s">
        <v>109</v>
      </c>
      <c r="C165" t="s">
        <v>110</v>
      </c>
      <c r="D165" t="s">
        <v>111</v>
      </c>
      <c r="E165" t="s">
        <v>112</v>
      </c>
      <c r="F165" t="s">
        <v>113</v>
      </c>
      <c r="H165" t="s">
        <v>114</v>
      </c>
      <c r="I165" t="s">
        <v>232</v>
      </c>
      <c r="J165" t="s">
        <v>233</v>
      </c>
      <c r="K165" t="s">
        <v>117</v>
      </c>
      <c r="L165" t="s">
        <v>118</v>
      </c>
      <c r="M165" t="s">
        <v>710</v>
      </c>
      <c r="N165" t="s">
        <v>339</v>
      </c>
      <c r="O165" t="s">
        <v>544</v>
      </c>
      <c r="P165" t="s">
        <v>122</v>
      </c>
      <c r="Q165" t="s">
        <v>273</v>
      </c>
      <c r="R165" t="s">
        <v>273</v>
      </c>
      <c r="S165" t="s">
        <v>711</v>
      </c>
      <c r="T165" t="s">
        <v>125</v>
      </c>
      <c r="U165" t="s">
        <v>712</v>
      </c>
      <c r="V165" t="s">
        <v>127</v>
      </c>
      <c r="W165" t="s">
        <v>128</v>
      </c>
      <c r="X165" t="s">
        <v>127</v>
      </c>
      <c r="AA165" t="s">
        <v>127</v>
      </c>
      <c r="AC165" t="s">
        <v>716</v>
      </c>
      <c r="AL165" s="1">
        <v>43669</v>
      </c>
      <c r="AM165" s="1">
        <v>43670</v>
      </c>
      <c r="AN165" s="2">
        <v>43671.441423611112</v>
      </c>
      <c r="AO165" s="1">
        <v>43670</v>
      </c>
      <c r="AQ165" t="s">
        <v>8</v>
      </c>
      <c r="AR165" t="s">
        <v>8</v>
      </c>
      <c r="AS165" t="s">
        <v>8</v>
      </c>
      <c r="AT165" t="s">
        <v>8</v>
      </c>
      <c r="AU165" t="s">
        <v>8</v>
      </c>
      <c r="AV165" t="s">
        <v>8</v>
      </c>
      <c r="AW165" s="2">
        <v>43683</v>
      </c>
      <c r="AX165">
        <v>6</v>
      </c>
      <c r="AZ165" t="s">
        <v>8</v>
      </c>
      <c r="BA165" s="2">
        <v>43676.628935185188</v>
      </c>
      <c r="BB165" s="2">
        <v>43728.528738425928</v>
      </c>
      <c r="BC165">
        <v>5</v>
      </c>
      <c r="BD165">
        <v>0</v>
      </c>
      <c r="BE165" t="s">
        <v>131</v>
      </c>
      <c r="BF165" t="s">
        <v>20</v>
      </c>
      <c r="BG165" s="1">
        <v>43682</v>
      </c>
      <c r="BH165">
        <v>8</v>
      </c>
      <c r="BI165">
        <v>0</v>
      </c>
      <c r="BJ165" t="s">
        <v>718</v>
      </c>
      <c r="BK165" t="s">
        <v>718</v>
      </c>
      <c r="BL165" t="s">
        <v>133</v>
      </c>
      <c r="BM165" t="s">
        <v>133</v>
      </c>
      <c r="BN165" t="s">
        <v>20</v>
      </c>
      <c r="BO165" t="s">
        <v>134</v>
      </c>
      <c r="BP165" t="s">
        <v>135</v>
      </c>
      <c r="BR165" t="s">
        <v>714</v>
      </c>
      <c r="BU165" t="s">
        <v>715</v>
      </c>
      <c r="CC165" t="s">
        <v>127</v>
      </c>
      <c r="CD165" t="s">
        <v>128</v>
      </c>
      <c r="CG165">
        <v>2</v>
      </c>
      <c r="CH165" t="s">
        <v>140</v>
      </c>
      <c r="CI165" t="s">
        <v>141</v>
      </c>
      <c r="CK165" t="s">
        <v>299</v>
      </c>
      <c r="CL165" t="s">
        <v>143</v>
      </c>
      <c r="CN165" t="s">
        <v>271</v>
      </c>
      <c r="CO165" t="s">
        <v>145</v>
      </c>
      <c r="CP165" t="s">
        <v>146</v>
      </c>
    </row>
    <row r="166" spans="1:94" x14ac:dyDescent="0.25">
      <c r="A166">
        <v>1759612019</v>
      </c>
      <c r="B166" t="s">
        <v>109</v>
      </c>
      <c r="C166" t="s">
        <v>110</v>
      </c>
      <c r="D166" t="s">
        <v>111</v>
      </c>
      <c r="E166" t="s">
        <v>112</v>
      </c>
      <c r="F166" t="s">
        <v>113</v>
      </c>
      <c r="H166" t="s">
        <v>114</v>
      </c>
      <c r="I166" t="s">
        <v>232</v>
      </c>
      <c r="J166" t="s">
        <v>233</v>
      </c>
      <c r="K166" t="s">
        <v>117</v>
      </c>
      <c r="L166" t="s">
        <v>118</v>
      </c>
      <c r="M166" t="s">
        <v>710</v>
      </c>
      <c r="N166" t="s">
        <v>339</v>
      </c>
      <c r="O166" t="s">
        <v>544</v>
      </c>
      <c r="P166" t="s">
        <v>122</v>
      </c>
      <c r="Q166" t="s">
        <v>273</v>
      </c>
      <c r="R166" t="s">
        <v>273</v>
      </c>
      <c r="S166" t="s">
        <v>711</v>
      </c>
      <c r="T166" t="s">
        <v>125</v>
      </c>
      <c r="U166" t="s">
        <v>712</v>
      </c>
      <c r="V166" t="s">
        <v>127</v>
      </c>
      <c r="W166" t="s">
        <v>128</v>
      </c>
      <c r="X166" t="s">
        <v>127</v>
      </c>
      <c r="AA166" t="s">
        <v>127</v>
      </c>
      <c r="AC166" t="s">
        <v>717</v>
      </c>
      <c r="AL166" s="1">
        <v>43669</v>
      </c>
      <c r="AM166" s="1">
        <v>43670</v>
      </c>
      <c r="AN166" s="2">
        <v>43671.441423611112</v>
      </c>
      <c r="AO166" s="1">
        <v>43670</v>
      </c>
      <c r="AQ166" t="s">
        <v>8</v>
      </c>
      <c r="AR166" t="s">
        <v>8</v>
      </c>
      <c r="AS166" t="s">
        <v>8</v>
      </c>
      <c r="AT166" t="s">
        <v>8</v>
      </c>
      <c r="AU166" t="s">
        <v>8</v>
      </c>
      <c r="AV166" t="s">
        <v>8</v>
      </c>
      <c r="AW166" s="2">
        <v>43683</v>
      </c>
      <c r="AX166">
        <v>6</v>
      </c>
      <c r="AZ166" t="s">
        <v>8</v>
      </c>
      <c r="BA166" s="2">
        <v>43676.628935185188</v>
      </c>
      <c r="BB166" s="2">
        <v>43728.528738425928</v>
      </c>
      <c r="BC166">
        <v>5</v>
      </c>
      <c r="BD166">
        <v>0</v>
      </c>
      <c r="BE166" t="s">
        <v>131</v>
      </c>
      <c r="BF166" t="s">
        <v>20</v>
      </c>
      <c r="BG166" s="1">
        <v>43682</v>
      </c>
      <c r="BH166">
        <v>8</v>
      </c>
      <c r="BI166">
        <v>0</v>
      </c>
      <c r="BJ166" t="s">
        <v>718</v>
      </c>
      <c r="BK166" t="s">
        <v>718</v>
      </c>
      <c r="BL166" t="s">
        <v>133</v>
      </c>
      <c r="BM166" t="s">
        <v>133</v>
      </c>
      <c r="BN166" t="s">
        <v>20</v>
      </c>
      <c r="BO166" t="s">
        <v>134</v>
      </c>
      <c r="BP166" t="s">
        <v>135</v>
      </c>
      <c r="BR166" t="s">
        <v>714</v>
      </c>
      <c r="BU166" t="s">
        <v>715</v>
      </c>
      <c r="CC166" t="s">
        <v>127</v>
      </c>
      <c r="CD166" t="s">
        <v>128</v>
      </c>
      <c r="CG166">
        <v>2</v>
      </c>
      <c r="CH166" t="s">
        <v>140</v>
      </c>
      <c r="CI166" t="s">
        <v>141</v>
      </c>
      <c r="CK166" t="s">
        <v>299</v>
      </c>
      <c r="CL166" t="s">
        <v>143</v>
      </c>
      <c r="CN166" t="s">
        <v>271</v>
      </c>
      <c r="CO166" t="s">
        <v>145</v>
      </c>
      <c r="CP166" t="s">
        <v>146</v>
      </c>
    </row>
    <row r="167" spans="1:94" x14ac:dyDescent="0.25">
      <c r="A167">
        <v>1759612019</v>
      </c>
      <c r="B167" t="s">
        <v>109</v>
      </c>
      <c r="C167" t="s">
        <v>110</v>
      </c>
      <c r="D167" t="s">
        <v>111</v>
      </c>
      <c r="E167" t="s">
        <v>112</v>
      </c>
      <c r="F167" t="s">
        <v>113</v>
      </c>
      <c r="H167" t="s">
        <v>114</v>
      </c>
      <c r="I167" t="s">
        <v>232</v>
      </c>
      <c r="J167" t="s">
        <v>233</v>
      </c>
      <c r="K167" t="s">
        <v>117</v>
      </c>
      <c r="L167" t="s">
        <v>118</v>
      </c>
      <c r="M167" t="s">
        <v>710</v>
      </c>
      <c r="N167" t="s">
        <v>339</v>
      </c>
      <c r="O167" t="s">
        <v>544</v>
      </c>
      <c r="P167" t="s">
        <v>122</v>
      </c>
      <c r="Q167" t="s">
        <v>273</v>
      </c>
      <c r="R167" t="s">
        <v>273</v>
      </c>
      <c r="S167" t="s">
        <v>711</v>
      </c>
      <c r="T167" t="s">
        <v>125</v>
      </c>
      <c r="U167" t="s">
        <v>712</v>
      </c>
      <c r="V167" t="s">
        <v>127</v>
      </c>
      <c r="W167" t="s">
        <v>128</v>
      </c>
      <c r="X167" t="s">
        <v>127</v>
      </c>
      <c r="AA167" t="s">
        <v>127</v>
      </c>
      <c r="AC167" t="s">
        <v>713</v>
      </c>
      <c r="AL167" s="1">
        <v>43669</v>
      </c>
      <c r="AM167" s="1">
        <v>43670</v>
      </c>
      <c r="AN167" s="2">
        <v>43671.441423611112</v>
      </c>
      <c r="AO167" s="1">
        <v>43670</v>
      </c>
      <c r="AQ167" t="s">
        <v>8</v>
      </c>
      <c r="AR167" t="s">
        <v>8</v>
      </c>
      <c r="AS167" t="s">
        <v>8</v>
      </c>
      <c r="AT167" t="s">
        <v>8</v>
      </c>
      <c r="AU167" t="s">
        <v>8</v>
      </c>
      <c r="AV167" t="s">
        <v>8</v>
      </c>
      <c r="AW167" s="2">
        <v>43683</v>
      </c>
      <c r="AX167">
        <v>6</v>
      </c>
      <c r="AZ167" t="s">
        <v>8</v>
      </c>
      <c r="BA167" s="2">
        <v>43676.628935185188</v>
      </c>
      <c r="BB167" s="2">
        <v>43728.528738425928</v>
      </c>
      <c r="BC167">
        <v>5</v>
      </c>
      <c r="BD167">
        <v>0</v>
      </c>
      <c r="BE167" t="s">
        <v>131</v>
      </c>
      <c r="BF167" t="s">
        <v>20</v>
      </c>
      <c r="BG167" s="1">
        <v>43682</v>
      </c>
      <c r="BH167">
        <v>8</v>
      </c>
      <c r="BI167">
        <v>0</v>
      </c>
      <c r="BJ167" t="s">
        <v>718</v>
      </c>
      <c r="BK167" t="s">
        <v>718</v>
      </c>
      <c r="BL167" t="s">
        <v>133</v>
      </c>
      <c r="BM167" t="s">
        <v>133</v>
      </c>
      <c r="BN167" t="s">
        <v>20</v>
      </c>
      <c r="BO167" t="s">
        <v>134</v>
      </c>
      <c r="BP167" t="s">
        <v>135</v>
      </c>
      <c r="BR167" t="s">
        <v>714</v>
      </c>
      <c r="BU167" t="s">
        <v>715</v>
      </c>
      <c r="CC167" t="s">
        <v>127</v>
      </c>
      <c r="CD167" t="s">
        <v>128</v>
      </c>
      <c r="CG167">
        <v>2</v>
      </c>
      <c r="CH167" t="s">
        <v>140</v>
      </c>
      <c r="CI167" t="s">
        <v>141</v>
      </c>
      <c r="CK167" t="s">
        <v>299</v>
      </c>
      <c r="CL167" t="s">
        <v>143</v>
      </c>
      <c r="CN167" t="s">
        <v>271</v>
      </c>
      <c r="CO167" t="s">
        <v>145</v>
      </c>
      <c r="CP167" t="s">
        <v>146</v>
      </c>
    </row>
    <row r="168" spans="1:94" x14ac:dyDescent="0.25">
      <c r="A168">
        <v>1759612019</v>
      </c>
      <c r="B168" t="s">
        <v>109</v>
      </c>
      <c r="C168" t="s">
        <v>110</v>
      </c>
      <c r="D168" t="s">
        <v>111</v>
      </c>
      <c r="E168" t="s">
        <v>112</v>
      </c>
      <c r="F168" t="s">
        <v>322</v>
      </c>
      <c r="H168" t="s">
        <v>114</v>
      </c>
      <c r="I168" t="s">
        <v>232</v>
      </c>
      <c r="J168" t="s">
        <v>233</v>
      </c>
      <c r="K168" t="s">
        <v>323</v>
      </c>
      <c r="L168" t="s">
        <v>207</v>
      </c>
      <c r="M168" t="s">
        <v>710</v>
      </c>
      <c r="N168" t="s">
        <v>339</v>
      </c>
      <c r="O168" t="s">
        <v>544</v>
      </c>
      <c r="P168" t="s">
        <v>122</v>
      </c>
      <c r="Q168" t="s">
        <v>149</v>
      </c>
      <c r="R168" t="s">
        <v>149</v>
      </c>
      <c r="S168" t="s">
        <v>711</v>
      </c>
      <c r="T168" t="s">
        <v>125</v>
      </c>
      <c r="U168" t="s">
        <v>712</v>
      </c>
      <c r="V168" t="s">
        <v>127</v>
      </c>
      <c r="W168" t="s">
        <v>128</v>
      </c>
      <c r="X168" t="s">
        <v>127</v>
      </c>
      <c r="AA168" t="s">
        <v>127</v>
      </c>
      <c r="AC168" t="s">
        <v>717</v>
      </c>
      <c r="AL168" s="1">
        <v>43669</v>
      </c>
      <c r="AM168" s="1">
        <v>43670</v>
      </c>
      <c r="AN168" s="2">
        <v>43671.441446759258</v>
      </c>
      <c r="AO168" s="1">
        <v>43670</v>
      </c>
      <c r="AQ168" t="s">
        <v>8</v>
      </c>
      <c r="AR168" t="s">
        <v>8</v>
      </c>
      <c r="AS168" t="s">
        <v>8</v>
      </c>
      <c r="AT168" t="s">
        <v>8</v>
      </c>
      <c r="AU168" t="s">
        <v>8</v>
      </c>
      <c r="AV168" t="s">
        <v>8</v>
      </c>
      <c r="AW168" s="2">
        <v>43683</v>
      </c>
      <c r="AX168">
        <v>2</v>
      </c>
      <c r="AZ168" t="s">
        <v>8</v>
      </c>
      <c r="BA168" s="2">
        <v>43682.658900462964</v>
      </c>
      <c r="BB168" s="2">
        <v>43728.528738425928</v>
      </c>
      <c r="BC168">
        <v>9</v>
      </c>
      <c r="BD168">
        <v>0</v>
      </c>
      <c r="BE168" t="s">
        <v>131</v>
      </c>
      <c r="BF168" t="s">
        <v>20</v>
      </c>
      <c r="BG168" s="1">
        <v>43682</v>
      </c>
      <c r="BH168">
        <v>8</v>
      </c>
      <c r="BI168">
        <v>0</v>
      </c>
      <c r="BJ168" t="s">
        <v>719</v>
      </c>
      <c r="BK168" t="s">
        <v>720</v>
      </c>
      <c r="BL168" t="s">
        <v>133</v>
      </c>
      <c r="BM168" t="s">
        <v>133</v>
      </c>
      <c r="BN168" t="s">
        <v>20</v>
      </c>
      <c r="BO168" t="s">
        <v>325</v>
      </c>
      <c r="BP168" t="s">
        <v>135</v>
      </c>
      <c r="BR168" t="s">
        <v>714</v>
      </c>
      <c r="BU168" t="s">
        <v>715</v>
      </c>
      <c r="CC168" t="s">
        <v>127</v>
      </c>
      <c r="CD168" t="s">
        <v>128</v>
      </c>
      <c r="CG168">
        <v>3</v>
      </c>
      <c r="CH168" t="s">
        <v>140</v>
      </c>
      <c r="CI168" t="s">
        <v>141</v>
      </c>
      <c r="CK168" t="s">
        <v>299</v>
      </c>
      <c r="CL168" t="s">
        <v>143</v>
      </c>
      <c r="CN168" t="s">
        <v>203</v>
      </c>
      <c r="CO168" t="s">
        <v>145</v>
      </c>
      <c r="CP168" t="s">
        <v>146</v>
      </c>
    </row>
    <row r="169" spans="1:94" x14ac:dyDescent="0.25">
      <c r="A169">
        <v>1759612019</v>
      </c>
      <c r="B169" t="s">
        <v>109</v>
      </c>
      <c r="C169" t="s">
        <v>110</v>
      </c>
      <c r="D169" t="s">
        <v>111</v>
      </c>
      <c r="E169" t="s">
        <v>112</v>
      </c>
      <c r="F169" t="s">
        <v>322</v>
      </c>
      <c r="H169" t="s">
        <v>114</v>
      </c>
      <c r="I169" t="s">
        <v>232</v>
      </c>
      <c r="J169" t="s">
        <v>233</v>
      </c>
      <c r="K169" t="s">
        <v>323</v>
      </c>
      <c r="L169" t="s">
        <v>207</v>
      </c>
      <c r="M169" t="s">
        <v>710</v>
      </c>
      <c r="N169" t="s">
        <v>339</v>
      </c>
      <c r="O169" t="s">
        <v>544</v>
      </c>
      <c r="P169" t="s">
        <v>122</v>
      </c>
      <c r="Q169" t="s">
        <v>149</v>
      </c>
      <c r="R169" t="s">
        <v>149</v>
      </c>
      <c r="S169" t="s">
        <v>711</v>
      </c>
      <c r="T169" t="s">
        <v>125</v>
      </c>
      <c r="U169" t="s">
        <v>712</v>
      </c>
      <c r="V169" t="s">
        <v>127</v>
      </c>
      <c r="W169" t="s">
        <v>128</v>
      </c>
      <c r="X169" t="s">
        <v>127</v>
      </c>
      <c r="AA169" t="s">
        <v>127</v>
      </c>
      <c r="AC169" t="s">
        <v>716</v>
      </c>
      <c r="AL169" s="1">
        <v>43669</v>
      </c>
      <c r="AM169" s="1">
        <v>43670</v>
      </c>
      <c r="AN169" s="2">
        <v>43671.441446759258</v>
      </c>
      <c r="AO169" s="1">
        <v>43670</v>
      </c>
      <c r="AQ169" t="s">
        <v>8</v>
      </c>
      <c r="AR169" t="s">
        <v>8</v>
      </c>
      <c r="AS169" t="s">
        <v>8</v>
      </c>
      <c r="AT169" t="s">
        <v>8</v>
      </c>
      <c r="AU169" t="s">
        <v>8</v>
      </c>
      <c r="AV169" t="s">
        <v>8</v>
      </c>
      <c r="AW169" s="2">
        <v>43683</v>
      </c>
      <c r="AX169">
        <v>2</v>
      </c>
      <c r="AZ169" t="s">
        <v>8</v>
      </c>
      <c r="BA169" s="2">
        <v>43682.658900462964</v>
      </c>
      <c r="BB169" s="2">
        <v>43728.528738425928</v>
      </c>
      <c r="BC169">
        <v>9</v>
      </c>
      <c r="BD169">
        <v>0</v>
      </c>
      <c r="BE169" t="s">
        <v>131</v>
      </c>
      <c r="BF169" t="s">
        <v>20</v>
      </c>
      <c r="BG169" s="1">
        <v>43682</v>
      </c>
      <c r="BH169">
        <v>8</v>
      </c>
      <c r="BI169">
        <v>0</v>
      </c>
      <c r="BJ169" t="s">
        <v>719</v>
      </c>
      <c r="BK169" t="s">
        <v>720</v>
      </c>
      <c r="BL169" t="s">
        <v>133</v>
      </c>
      <c r="BM169" t="s">
        <v>133</v>
      </c>
      <c r="BN169" t="s">
        <v>20</v>
      </c>
      <c r="BO169" t="s">
        <v>325</v>
      </c>
      <c r="BP169" t="s">
        <v>135</v>
      </c>
      <c r="BR169" t="s">
        <v>714</v>
      </c>
      <c r="BU169" t="s">
        <v>715</v>
      </c>
      <c r="CC169" t="s">
        <v>127</v>
      </c>
      <c r="CD169" t="s">
        <v>128</v>
      </c>
      <c r="CG169">
        <v>3</v>
      </c>
      <c r="CH169" t="s">
        <v>140</v>
      </c>
      <c r="CI169" t="s">
        <v>141</v>
      </c>
      <c r="CK169" t="s">
        <v>299</v>
      </c>
      <c r="CL169" t="s">
        <v>143</v>
      </c>
      <c r="CN169" t="s">
        <v>203</v>
      </c>
      <c r="CO169" t="s">
        <v>145</v>
      </c>
      <c r="CP169" t="s">
        <v>146</v>
      </c>
    </row>
    <row r="170" spans="1:94" x14ac:dyDescent="0.25">
      <c r="A170">
        <v>1759612019</v>
      </c>
      <c r="B170" t="s">
        <v>109</v>
      </c>
      <c r="C170" t="s">
        <v>110</v>
      </c>
      <c r="D170" t="s">
        <v>111</v>
      </c>
      <c r="E170" t="s">
        <v>112</v>
      </c>
      <c r="F170" t="s">
        <v>322</v>
      </c>
      <c r="H170" t="s">
        <v>114</v>
      </c>
      <c r="I170" t="s">
        <v>232</v>
      </c>
      <c r="J170" t="s">
        <v>233</v>
      </c>
      <c r="K170" t="s">
        <v>323</v>
      </c>
      <c r="L170" t="s">
        <v>207</v>
      </c>
      <c r="M170" t="s">
        <v>710</v>
      </c>
      <c r="N170" t="s">
        <v>339</v>
      </c>
      <c r="O170" t="s">
        <v>544</v>
      </c>
      <c r="P170" t="s">
        <v>122</v>
      </c>
      <c r="Q170" t="s">
        <v>149</v>
      </c>
      <c r="R170" t="s">
        <v>149</v>
      </c>
      <c r="S170" t="s">
        <v>711</v>
      </c>
      <c r="T170" t="s">
        <v>125</v>
      </c>
      <c r="U170" t="s">
        <v>712</v>
      </c>
      <c r="V170" t="s">
        <v>127</v>
      </c>
      <c r="W170" t="s">
        <v>128</v>
      </c>
      <c r="X170" t="s">
        <v>127</v>
      </c>
      <c r="AA170" t="s">
        <v>127</v>
      </c>
      <c r="AC170" t="s">
        <v>713</v>
      </c>
      <c r="AL170" s="1">
        <v>43669</v>
      </c>
      <c r="AM170" s="1">
        <v>43670</v>
      </c>
      <c r="AN170" s="2">
        <v>43671.441446759258</v>
      </c>
      <c r="AO170" s="1">
        <v>43670</v>
      </c>
      <c r="AQ170" t="s">
        <v>8</v>
      </c>
      <c r="AR170" t="s">
        <v>8</v>
      </c>
      <c r="AS170" t="s">
        <v>8</v>
      </c>
      <c r="AT170" t="s">
        <v>8</v>
      </c>
      <c r="AU170" t="s">
        <v>8</v>
      </c>
      <c r="AV170" t="s">
        <v>8</v>
      </c>
      <c r="AW170" s="2">
        <v>43683</v>
      </c>
      <c r="AX170">
        <v>2</v>
      </c>
      <c r="AZ170" t="s">
        <v>8</v>
      </c>
      <c r="BA170" s="2">
        <v>43682.658900462964</v>
      </c>
      <c r="BB170" s="2">
        <v>43728.528738425928</v>
      </c>
      <c r="BC170">
        <v>9</v>
      </c>
      <c r="BD170">
        <v>0</v>
      </c>
      <c r="BE170" t="s">
        <v>131</v>
      </c>
      <c r="BF170" t="s">
        <v>20</v>
      </c>
      <c r="BG170" s="1">
        <v>43682</v>
      </c>
      <c r="BH170">
        <v>8</v>
      </c>
      <c r="BI170">
        <v>0</v>
      </c>
      <c r="BJ170" t="s">
        <v>719</v>
      </c>
      <c r="BK170" t="s">
        <v>720</v>
      </c>
      <c r="BL170" t="s">
        <v>133</v>
      </c>
      <c r="BM170" t="s">
        <v>133</v>
      </c>
      <c r="BN170" t="s">
        <v>20</v>
      </c>
      <c r="BO170" t="s">
        <v>325</v>
      </c>
      <c r="BP170" t="s">
        <v>135</v>
      </c>
      <c r="BR170" t="s">
        <v>714</v>
      </c>
      <c r="BU170" t="s">
        <v>715</v>
      </c>
      <c r="CC170" t="s">
        <v>127</v>
      </c>
      <c r="CD170" t="s">
        <v>128</v>
      </c>
      <c r="CG170">
        <v>3</v>
      </c>
      <c r="CH170" t="s">
        <v>140</v>
      </c>
      <c r="CI170" t="s">
        <v>141</v>
      </c>
      <c r="CK170" t="s">
        <v>299</v>
      </c>
      <c r="CL170" t="s">
        <v>143</v>
      </c>
      <c r="CN170" t="s">
        <v>203</v>
      </c>
      <c r="CO170" t="s">
        <v>145</v>
      </c>
      <c r="CP170" t="s">
        <v>146</v>
      </c>
    </row>
    <row r="171" spans="1:94" x14ac:dyDescent="0.25">
      <c r="A171">
        <v>1759612019</v>
      </c>
      <c r="B171" t="s">
        <v>109</v>
      </c>
      <c r="C171" t="s">
        <v>110</v>
      </c>
      <c r="D171" t="s">
        <v>111</v>
      </c>
      <c r="E171" t="s">
        <v>204</v>
      </c>
      <c r="F171" t="s">
        <v>205</v>
      </c>
      <c r="H171" t="s">
        <v>114</v>
      </c>
      <c r="I171" t="s">
        <v>232</v>
      </c>
      <c r="J171" t="s">
        <v>233</v>
      </c>
      <c r="K171" t="s">
        <v>206</v>
      </c>
      <c r="L171" t="s">
        <v>207</v>
      </c>
      <c r="M171" t="s">
        <v>710</v>
      </c>
      <c r="N171" t="s">
        <v>339</v>
      </c>
      <c r="O171" t="s">
        <v>544</v>
      </c>
      <c r="P171" t="s">
        <v>122</v>
      </c>
      <c r="Q171" t="s">
        <v>149</v>
      </c>
      <c r="R171" t="s">
        <v>149</v>
      </c>
      <c r="S171" t="s">
        <v>711</v>
      </c>
      <c r="T171" t="s">
        <v>125</v>
      </c>
      <c r="U171" t="s">
        <v>712</v>
      </c>
      <c r="V171" t="s">
        <v>127</v>
      </c>
      <c r="W171" t="s">
        <v>128</v>
      </c>
      <c r="X171" t="s">
        <v>127</v>
      </c>
      <c r="AA171" t="s">
        <v>127</v>
      </c>
      <c r="AC171" t="s">
        <v>713</v>
      </c>
      <c r="AL171" s="1">
        <v>43669</v>
      </c>
      <c r="AM171" s="1">
        <v>43670</v>
      </c>
      <c r="AN171" s="2">
        <v>43671.441469907404</v>
      </c>
      <c r="AO171" s="1">
        <v>43670</v>
      </c>
      <c r="AQ171" t="s">
        <v>8</v>
      </c>
      <c r="AR171" t="s">
        <v>8</v>
      </c>
      <c r="AS171" t="s">
        <v>8</v>
      </c>
      <c r="AT171" t="s">
        <v>8</v>
      </c>
      <c r="AU171" t="s">
        <v>8</v>
      </c>
      <c r="AV171" t="s">
        <v>8</v>
      </c>
      <c r="AW171" s="2">
        <v>43683</v>
      </c>
      <c r="AX171">
        <v>2</v>
      </c>
      <c r="AZ171" t="s">
        <v>8</v>
      </c>
      <c r="BA171" s="2">
        <v>43682.589236111111</v>
      </c>
      <c r="BB171" s="2">
        <v>43728.528738425928</v>
      </c>
      <c r="BC171">
        <v>9</v>
      </c>
      <c r="BD171">
        <v>0</v>
      </c>
      <c r="BE171" t="s">
        <v>131</v>
      </c>
      <c r="BF171" t="s">
        <v>20</v>
      </c>
      <c r="BG171" s="1">
        <v>43682</v>
      </c>
      <c r="BH171">
        <v>8</v>
      </c>
      <c r="BI171">
        <v>0</v>
      </c>
      <c r="BJ171" t="s">
        <v>721</v>
      </c>
      <c r="BK171" t="s">
        <v>721</v>
      </c>
      <c r="BL171" t="s">
        <v>133</v>
      </c>
      <c r="BM171" t="s">
        <v>133</v>
      </c>
      <c r="BN171" t="s">
        <v>20</v>
      </c>
      <c r="BO171" t="s">
        <v>214</v>
      </c>
      <c r="BP171" t="s">
        <v>135</v>
      </c>
      <c r="BR171" t="s">
        <v>714</v>
      </c>
      <c r="BU171" t="s">
        <v>715</v>
      </c>
      <c r="CC171" t="s">
        <v>127</v>
      </c>
      <c r="CD171" t="s">
        <v>128</v>
      </c>
      <c r="CG171">
        <v>4</v>
      </c>
      <c r="CH171" t="s">
        <v>140</v>
      </c>
      <c r="CI171" t="s">
        <v>141</v>
      </c>
      <c r="CK171" t="s">
        <v>299</v>
      </c>
      <c r="CL171" t="s">
        <v>143</v>
      </c>
      <c r="CN171" t="s">
        <v>203</v>
      </c>
      <c r="CO171" t="s">
        <v>145</v>
      </c>
      <c r="CP171" t="s">
        <v>146</v>
      </c>
    </row>
    <row r="172" spans="1:94" x14ac:dyDescent="0.25">
      <c r="A172">
        <v>1759612019</v>
      </c>
      <c r="B172" t="s">
        <v>109</v>
      </c>
      <c r="C172" t="s">
        <v>110</v>
      </c>
      <c r="D172" t="s">
        <v>111</v>
      </c>
      <c r="E172" t="s">
        <v>204</v>
      </c>
      <c r="F172" t="s">
        <v>205</v>
      </c>
      <c r="H172" t="s">
        <v>114</v>
      </c>
      <c r="I172" t="s">
        <v>232</v>
      </c>
      <c r="J172" t="s">
        <v>233</v>
      </c>
      <c r="K172" t="s">
        <v>206</v>
      </c>
      <c r="L172" t="s">
        <v>207</v>
      </c>
      <c r="M172" t="s">
        <v>710</v>
      </c>
      <c r="N172" t="s">
        <v>339</v>
      </c>
      <c r="O172" t="s">
        <v>544</v>
      </c>
      <c r="P172" t="s">
        <v>122</v>
      </c>
      <c r="Q172" t="s">
        <v>149</v>
      </c>
      <c r="R172" t="s">
        <v>149</v>
      </c>
      <c r="S172" t="s">
        <v>711</v>
      </c>
      <c r="T172" t="s">
        <v>125</v>
      </c>
      <c r="U172" t="s">
        <v>712</v>
      </c>
      <c r="V172" t="s">
        <v>127</v>
      </c>
      <c r="W172" t="s">
        <v>128</v>
      </c>
      <c r="X172" t="s">
        <v>127</v>
      </c>
      <c r="AA172" t="s">
        <v>127</v>
      </c>
      <c r="AC172" t="s">
        <v>717</v>
      </c>
      <c r="AL172" s="1">
        <v>43669</v>
      </c>
      <c r="AM172" s="1">
        <v>43670</v>
      </c>
      <c r="AN172" s="2">
        <v>43671.441469907404</v>
      </c>
      <c r="AO172" s="1">
        <v>43670</v>
      </c>
      <c r="AQ172" t="s">
        <v>8</v>
      </c>
      <c r="AR172" t="s">
        <v>8</v>
      </c>
      <c r="AS172" t="s">
        <v>8</v>
      </c>
      <c r="AT172" t="s">
        <v>8</v>
      </c>
      <c r="AU172" t="s">
        <v>8</v>
      </c>
      <c r="AV172" t="s">
        <v>8</v>
      </c>
      <c r="AW172" s="2">
        <v>43683</v>
      </c>
      <c r="AX172">
        <v>2</v>
      </c>
      <c r="AZ172" t="s">
        <v>8</v>
      </c>
      <c r="BA172" s="2">
        <v>43682.589236111111</v>
      </c>
      <c r="BB172" s="2">
        <v>43728.528738425928</v>
      </c>
      <c r="BC172">
        <v>9</v>
      </c>
      <c r="BD172">
        <v>0</v>
      </c>
      <c r="BE172" t="s">
        <v>131</v>
      </c>
      <c r="BF172" t="s">
        <v>20</v>
      </c>
      <c r="BG172" s="1">
        <v>43682</v>
      </c>
      <c r="BH172">
        <v>8</v>
      </c>
      <c r="BI172">
        <v>0</v>
      </c>
      <c r="BJ172" t="s">
        <v>721</v>
      </c>
      <c r="BK172" t="s">
        <v>721</v>
      </c>
      <c r="BL172" t="s">
        <v>133</v>
      </c>
      <c r="BM172" t="s">
        <v>133</v>
      </c>
      <c r="BN172" t="s">
        <v>20</v>
      </c>
      <c r="BO172" t="s">
        <v>214</v>
      </c>
      <c r="BP172" t="s">
        <v>135</v>
      </c>
      <c r="BR172" t="s">
        <v>714</v>
      </c>
      <c r="BU172" t="s">
        <v>715</v>
      </c>
      <c r="CC172" t="s">
        <v>127</v>
      </c>
      <c r="CD172" t="s">
        <v>128</v>
      </c>
      <c r="CG172">
        <v>4</v>
      </c>
      <c r="CH172" t="s">
        <v>140</v>
      </c>
      <c r="CI172" t="s">
        <v>141</v>
      </c>
      <c r="CK172" t="s">
        <v>299</v>
      </c>
      <c r="CL172" t="s">
        <v>143</v>
      </c>
      <c r="CN172" t="s">
        <v>203</v>
      </c>
      <c r="CO172" t="s">
        <v>145</v>
      </c>
      <c r="CP172" t="s">
        <v>146</v>
      </c>
    </row>
    <row r="173" spans="1:94" x14ac:dyDescent="0.25">
      <c r="A173">
        <v>1759612019</v>
      </c>
      <c r="B173" t="s">
        <v>109</v>
      </c>
      <c r="C173" t="s">
        <v>110</v>
      </c>
      <c r="D173" t="s">
        <v>111</v>
      </c>
      <c r="E173" t="s">
        <v>204</v>
      </c>
      <c r="F173" t="s">
        <v>205</v>
      </c>
      <c r="H173" t="s">
        <v>114</v>
      </c>
      <c r="I173" t="s">
        <v>232</v>
      </c>
      <c r="J173" t="s">
        <v>233</v>
      </c>
      <c r="K173" t="s">
        <v>206</v>
      </c>
      <c r="L173" t="s">
        <v>207</v>
      </c>
      <c r="M173" t="s">
        <v>710</v>
      </c>
      <c r="N173" t="s">
        <v>339</v>
      </c>
      <c r="O173" t="s">
        <v>544</v>
      </c>
      <c r="P173" t="s">
        <v>122</v>
      </c>
      <c r="Q173" t="s">
        <v>149</v>
      </c>
      <c r="R173" t="s">
        <v>149</v>
      </c>
      <c r="S173" t="s">
        <v>711</v>
      </c>
      <c r="T173" t="s">
        <v>125</v>
      </c>
      <c r="U173" t="s">
        <v>712</v>
      </c>
      <c r="V173" t="s">
        <v>127</v>
      </c>
      <c r="W173" t="s">
        <v>128</v>
      </c>
      <c r="X173" t="s">
        <v>127</v>
      </c>
      <c r="AA173" t="s">
        <v>127</v>
      </c>
      <c r="AC173" t="s">
        <v>716</v>
      </c>
      <c r="AL173" s="1">
        <v>43669</v>
      </c>
      <c r="AM173" s="1">
        <v>43670</v>
      </c>
      <c r="AN173" s="2">
        <v>43671.441469907404</v>
      </c>
      <c r="AO173" s="1">
        <v>43670</v>
      </c>
      <c r="AQ173" t="s">
        <v>8</v>
      </c>
      <c r="AR173" t="s">
        <v>8</v>
      </c>
      <c r="AS173" t="s">
        <v>8</v>
      </c>
      <c r="AT173" t="s">
        <v>8</v>
      </c>
      <c r="AU173" t="s">
        <v>8</v>
      </c>
      <c r="AV173" t="s">
        <v>8</v>
      </c>
      <c r="AW173" s="2">
        <v>43683</v>
      </c>
      <c r="AX173">
        <v>2</v>
      </c>
      <c r="AZ173" t="s">
        <v>8</v>
      </c>
      <c r="BA173" s="2">
        <v>43682.589236111111</v>
      </c>
      <c r="BB173" s="2">
        <v>43728.528738425928</v>
      </c>
      <c r="BC173">
        <v>9</v>
      </c>
      <c r="BD173">
        <v>0</v>
      </c>
      <c r="BE173" t="s">
        <v>131</v>
      </c>
      <c r="BF173" t="s">
        <v>20</v>
      </c>
      <c r="BG173" s="1">
        <v>43682</v>
      </c>
      <c r="BH173">
        <v>8</v>
      </c>
      <c r="BI173">
        <v>0</v>
      </c>
      <c r="BJ173" t="s">
        <v>721</v>
      </c>
      <c r="BK173" t="s">
        <v>721</v>
      </c>
      <c r="BL173" t="s">
        <v>133</v>
      </c>
      <c r="BM173" t="s">
        <v>133</v>
      </c>
      <c r="BN173" t="s">
        <v>20</v>
      </c>
      <c r="BO173" t="s">
        <v>214</v>
      </c>
      <c r="BP173" t="s">
        <v>135</v>
      </c>
      <c r="BR173" t="s">
        <v>714</v>
      </c>
      <c r="BU173" t="s">
        <v>715</v>
      </c>
      <c r="CC173" t="s">
        <v>127</v>
      </c>
      <c r="CD173" t="s">
        <v>128</v>
      </c>
      <c r="CG173">
        <v>4</v>
      </c>
      <c r="CH173" t="s">
        <v>140</v>
      </c>
      <c r="CI173" t="s">
        <v>141</v>
      </c>
      <c r="CK173" t="s">
        <v>299</v>
      </c>
      <c r="CL173" t="s">
        <v>143</v>
      </c>
      <c r="CN173" t="s">
        <v>203</v>
      </c>
      <c r="CO173" t="s">
        <v>145</v>
      </c>
      <c r="CP173" t="s">
        <v>146</v>
      </c>
    </row>
    <row r="174" spans="1:94" x14ac:dyDescent="0.25">
      <c r="A174">
        <v>1759612019</v>
      </c>
      <c r="B174" t="s">
        <v>109</v>
      </c>
      <c r="C174" t="s">
        <v>110</v>
      </c>
      <c r="D174" t="s">
        <v>111</v>
      </c>
      <c r="E174" t="s">
        <v>112</v>
      </c>
      <c r="F174" t="s">
        <v>171</v>
      </c>
      <c r="H174" t="s">
        <v>114</v>
      </c>
      <c r="I174" t="s">
        <v>232</v>
      </c>
      <c r="J174" t="s">
        <v>233</v>
      </c>
      <c r="K174" t="s">
        <v>174</v>
      </c>
      <c r="L174" t="s">
        <v>118</v>
      </c>
      <c r="M174" t="s">
        <v>710</v>
      </c>
      <c r="N174" t="s">
        <v>339</v>
      </c>
      <c r="O174" t="s">
        <v>544</v>
      </c>
      <c r="P174" t="s">
        <v>122</v>
      </c>
      <c r="Q174" t="s">
        <v>284</v>
      </c>
      <c r="R174" t="s">
        <v>284</v>
      </c>
      <c r="S174" t="s">
        <v>711</v>
      </c>
      <c r="T174" t="s">
        <v>125</v>
      </c>
      <c r="U174" t="s">
        <v>712</v>
      </c>
      <c r="V174" t="s">
        <v>127</v>
      </c>
      <c r="W174" t="s">
        <v>128</v>
      </c>
      <c r="X174" t="s">
        <v>127</v>
      </c>
      <c r="AA174" t="s">
        <v>127</v>
      </c>
      <c r="AC174" t="s">
        <v>713</v>
      </c>
      <c r="AL174" s="1">
        <v>43669</v>
      </c>
      <c r="AM174" s="1">
        <v>43670</v>
      </c>
      <c r="AN174" s="2">
        <v>43671.441493055558</v>
      </c>
      <c r="AO174" s="1">
        <v>43670</v>
      </c>
      <c r="AQ174" t="s">
        <v>8</v>
      </c>
      <c r="AR174" t="s">
        <v>8</v>
      </c>
      <c r="AS174" t="s">
        <v>8</v>
      </c>
      <c r="AT174" t="s">
        <v>8</v>
      </c>
      <c r="AU174" t="s">
        <v>8</v>
      </c>
      <c r="AV174" t="s">
        <v>8</v>
      </c>
      <c r="AW174" s="2">
        <v>43683</v>
      </c>
      <c r="AX174">
        <v>8</v>
      </c>
      <c r="AZ174" t="s">
        <v>8</v>
      </c>
      <c r="BA174" s="2">
        <v>43672.579421296294</v>
      </c>
      <c r="BB174" s="2">
        <v>43728.528738425928</v>
      </c>
      <c r="BC174">
        <v>3</v>
      </c>
      <c r="BD174">
        <v>0</v>
      </c>
      <c r="BE174" t="s">
        <v>131</v>
      </c>
      <c r="BF174" t="s">
        <v>20</v>
      </c>
      <c r="BG174" s="1">
        <v>43682</v>
      </c>
      <c r="BH174">
        <v>8</v>
      </c>
      <c r="BI174">
        <v>0</v>
      </c>
      <c r="BL174" t="s">
        <v>133</v>
      </c>
      <c r="BM174" t="s">
        <v>133</v>
      </c>
      <c r="BN174" t="s">
        <v>20</v>
      </c>
      <c r="BO174" t="s">
        <v>182</v>
      </c>
      <c r="BP174" t="s">
        <v>135</v>
      </c>
      <c r="BR174" t="s">
        <v>714</v>
      </c>
      <c r="BU174" t="s">
        <v>715</v>
      </c>
      <c r="CC174" t="s">
        <v>127</v>
      </c>
      <c r="CD174" t="s">
        <v>128</v>
      </c>
      <c r="CG174">
        <v>5</v>
      </c>
      <c r="CH174" t="s">
        <v>140</v>
      </c>
      <c r="CI174" t="s">
        <v>141</v>
      </c>
      <c r="CK174" t="s">
        <v>299</v>
      </c>
      <c r="CL174" t="s">
        <v>143</v>
      </c>
      <c r="CN174" t="s">
        <v>282</v>
      </c>
      <c r="CO174" t="s">
        <v>145</v>
      </c>
      <c r="CP174" t="s">
        <v>146</v>
      </c>
    </row>
    <row r="175" spans="1:94" x14ac:dyDescent="0.25">
      <c r="A175">
        <v>1759612019</v>
      </c>
      <c r="B175" t="s">
        <v>109</v>
      </c>
      <c r="C175" t="s">
        <v>110</v>
      </c>
      <c r="D175" t="s">
        <v>111</v>
      </c>
      <c r="E175" t="s">
        <v>112</v>
      </c>
      <c r="F175" t="s">
        <v>171</v>
      </c>
      <c r="H175" t="s">
        <v>114</v>
      </c>
      <c r="I175" t="s">
        <v>232</v>
      </c>
      <c r="J175" t="s">
        <v>233</v>
      </c>
      <c r="K175" t="s">
        <v>174</v>
      </c>
      <c r="L175" t="s">
        <v>118</v>
      </c>
      <c r="M175" t="s">
        <v>710</v>
      </c>
      <c r="N175" t="s">
        <v>339</v>
      </c>
      <c r="O175" t="s">
        <v>544</v>
      </c>
      <c r="P175" t="s">
        <v>122</v>
      </c>
      <c r="Q175" t="s">
        <v>284</v>
      </c>
      <c r="R175" t="s">
        <v>284</v>
      </c>
      <c r="S175" t="s">
        <v>711</v>
      </c>
      <c r="T175" t="s">
        <v>125</v>
      </c>
      <c r="U175" t="s">
        <v>712</v>
      </c>
      <c r="V175" t="s">
        <v>127</v>
      </c>
      <c r="W175" t="s">
        <v>128</v>
      </c>
      <c r="X175" t="s">
        <v>127</v>
      </c>
      <c r="AA175" t="s">
        <v>127</v>
      </c>
      <c r="AC175" t="s">
        <v>717</v>
      </c>
      <c r="AL175" s="1">
        <v>43669</v>
      </c>
      <c r="AM175" s="1">
        <v>43670</v>
      </c>
      <c r="AN175" s="2">
        <v>43671.441493055558</v>
      </c>
      <c r="AO175" s="1">
        <v>43670</v>
      </c>
      <c r="AQ175" t="s">
        <v>8</v>
      </c>
      <c r="AR175" t="s">
        <v>8</v>
      </c>
      <c r="AS175" t="s">
        <v>8</v>
      </c>
      <c r="AT175" t="s">
        <v>8</v>
      </c>
      <c r="AU175" t="s">
        <v>8</v>
      </c>
      <c r="AV175" t="s">
        <v>8</v>
      </c>
      <c r="AW175" s="2">
        <v>43683</v>
      </c>
      <c r="AX175">
        <v>8</v>
      </c>
      <c r="AZ175" t="s">
        <v>8</v>
      </c>
      <c r="BA175" s="2">
        <v>43672.579421296294</v>
      </c>
      <c r="BB175" s="2">
        <v>43728.528738425928</v>
      </c>
      <c r="BC175">
        <v>3</v>
      </c>
      <c r="BD175">
        <v>0</v>
      </c>
      <c r="BE175" t="s">
        <v>131</v>
      </c>
      <c r="BF175" t="s">
        <v>20</v>
      </c>
      <c r="BG175" s="1">
        <v>43682</v>
      </c>
      <c r="BH175">
        <v>8</v>
      </c>
      <c r="BI175">
        <v>0</v>
      </c>
      <c r="BL175" t="s">
        <v>133</v>
      </c>
      <c r="BM175" t="s">
        <v>133</v>
      </c>
      <c r="BN175" t="s">
        <v>20</v>
      </c>
      <c r="BO175" t="s">
        <v>182</v>
      </c>
      <c r="BP175" t="s">
        <v>135</v>
      </c>
      <c r="BR175" t="s">
        <v>714</v>
      </c>
      <c r="BU175" t="s">
        <v>715</v>
      </c>
      <c r="CC175" t="s">
        <v>127</v>
      </c>
      <c r="CD175" t="s">
        <v>128</v>
      </c>
      <c r="CG175">
        <v>5</v>
      </c>
      <c r="CH175" t="s">
        <v>140</v>
      </c>
      <c r="CI175" t="s">
        <v>141</v>
      </c>
      <c r="CK175" t="s">
        <v>299</v>
      </c>
      <c r="CL175" t="s">
        <v>143</v>
      </c>
      <c r="CN175" t="s">
        <v>282</v>
      </c>
      <c r="CO175" t="s">
        <v>145</v>
      </c>
      <c r="CP175" t="s">
        <v>146</v>
      </c>
    </row>
    <row r="176" spans="1:94" x14ac:dyDescent="0.25">
      <c r="A176">
        <v>1759612019</v>
      </c>
      <c r="B176" t="s">
        <v>109</v>
      </c>
      <c r="C176" t="s">
        <v>110</v>
      </c>
      <c r="D176" t="s">
        <v>111</v>
      </c>
      <c r="E176" t="s">
        <v>112</v>
      </c>
      <c r="F176" t="s">
        <v>171</v>
      </c>
      <c r="H176" t="s">
        <v>114</v>
      </c>
      <c r="I176" t="s">
        <v>232</v>
      </c>
      <c r="J176" t="s">
        <v>233</v>
      </c>
      <c r="K176" t="s">
        <v>174</v>
      </c>
      <c r="L176" t="s">
        <v>118</v>
      </c>
      <c r="M176" t="s">
        <v>710</v>
      </c>
      <c r="N176" t="s">
        <v>339</v>
      </c>
      <c r="O176" t="s">
        <v>544</v>
      </c>
      <c r="P176" t="s">
        <v>122</v>
      </c>
      <c r="Q176" t="s">
        <v>284</v>
      </c>
      <c r="R176" t="s">
        <v>284</v>
      </c>
      <c r="S176" t="s">
        <v>711</v>
      </c>
      <c r="T176" t="s">
        <v>125</v>
      </c>
      <c r="U176" t="s">
        <v>712</v>
      </c>
      <c r="V176" t="s">
        <v>127</v>
      </c>
      <c r="W176" t="s">
        <v>128</v>
      </c>
      <c r="X176" t="s">
        <v>127</v>
      </c>
      <c r="AA176" t="s">
        <v>127</v>
      </c>
      <c r="AC176" t="s">
        <v>716</v>
      </c>
      <c r="AL176" s="1">
        <v>43669</v>
      </c>
      <c r="AM176" s="1">
        <v>43670</v>
      </c>
      <c r="AN176" s="2">
        <v>43671.441493055558</v>
      </c>
      <c r="AO176" s="1">
        <v>43670</v>
      </c>
      <c r="AQ176" t="s">
        <v>8</v>
      </c>
      <c r="AR176" t="s">
        <v>8</v>
      </c>
      <c r="AS176" t="s">
        <v>8</v>
      </c>
      <c r="AT176" t="s">
        <v>8</v>
      </c>
      <c r="AU176" t="s">
        <v>8</v>
      </c>
      <c r="AV176" t="s">
        <v>8</v>
      </c>
      <c r="AW176" s="2">
        <v>43683</v>
      </c>
      <c r="AX176">
        <v>8</v>
      </c>
      <c r="AZ176" t="s">
        <v>8</v>
      </c>
      <c r="BA176" s="2">
        <v>43672.579421296294</v>
      </c>
      <c r="BB176" s="2">
        <v>43728.528738425928</v>
      </c>
      <c r="BC176">
        <v>3</v>
      </c>
      <c r="BD176">
        <v>0</v>
      </c>
      <c r="BE176" t="s">
        <v>131</v>
      </c>
      <c r="BF176" t="s">
        <v>20</v>
      </c>
      <c r="BG176" s="1">
        <v>43682</v>
      </c>
      <c r="BH176">
        <v>8</v>
      </c>
      <c r="BI176">
        <v>0</v>
      </c>
      <c r="BL176" t="s">
        <v>133</v>
      </c>
      <c r="BM176" t="s">
        <v>133</v>
      </c>
      <c r="BN176" t="s">
        <v>20</v>
      </c>
      <c r="BO176" t="s">
        <v>182</v>
      </c>
      <c r="BP176" t="s">
        <v>135</v>
      </c>
      <c r="BR176" t="s">
        <v>714</v>
      </c>
      <c r="BU176" t="s">
        <v>715</v>
      </c>
      <c r="CC176" t="s">
        <v>127</v>
      </c>
      <c r="CD176" t="s">
        <v>128</v>
      </c>
      <c r="CG176">
        <v>5</v>
      </c>
      <c r="CH176" t="s">
        <v>140</v>
      </c>
      <c r="CI176" t="s">
        <v>141</v>
      </c>
      <c r="CK176" t="s">
        <v>299</v>
      </c>
      <c r="CL176" t="s">
        <v>143</v>
      </c>
      <c r="CN176" t="s">
        <v>282</v>
      </c>
      <c r="CO176" t="s">
        <v>145</v>
      </c>
      <c r="CP176" t="s">
        <v>146</v>
      </c>
    </row>
    <row r="177" spans="1:94" x14ac:dyDescent="0.25">
      <c r="A177">
        <v>1759612019</v>
      </c>
      <c r="B177" t="s">
        <v>109</v>
      </c>
      <c r="C177" t="s">
        <v>110</v>
      </c>
      <c r="D177" t="s">
        <v>111</v>
      </c>
      <c r="E177" t="s">
        <v>112</v>
      </c>
      <c r="F177" t="s">
        <v>705</v>
      </c>
      <c r="H177" t="s">
        <v>114</v>
      </c>
      <c r="I177" t="s">
        <v>232</v>
      </c>
      <c r="J177" t="s">
        <v>233</v>
      </c>
      <c r="K177" t="s">
        <v>706</v>
      </c>
      <c r="L177" t="s">
        <v>118</v>
      </c>
      <c r="M177" t="s">
        <v>710</v>
      </c>
      <c r="N177" t="s">
        <v>339</v>
      </c>
      <c r="O177" t="s">
        <v>544</v>
      </c>
      <c r="P177" t="s">
        <v>122</v>
      </c>
      <c r="Q177" t="s">
        <v>149</v>
      </c>
      <c r="R177" t="s">
        <v>149</v>
      </c>
      <c r="S177" t="s">
        <v>711</v>
      </c>
      <c r="T177" t="s">
        <v>125</v>
      </c>
      <c r="U177" t="s">
        <v>712</v>
      </c>
      <c r="V177" t="s">
        <v>127</v>
      </c>
      <c r="W177" t="s">
        <v>128</v>
      </c>
      <c r="X177" t="s">
        <v>127</v>
      </c>
      <c r="AA177" t="s">
        <v>127</v>
      </c>
      <c r="AC177" t="s">
        <v>717</v>
      </c>
      <c r="AL177" s="1">
        <v>43669</v>
      </c>
      <c r="AM177" s="1">
        <v>43670</v>
      </c>
      <c r="AN177" s="2">
        <v>43672.579386574071</v>
      </c>
      <c r="AO177" s="1">
        <v>43670</v>
      </c>
      <c r="AQ177" t="s">
        <v>8</v>
      </c>
      <c r="AR177" t="s">
        <v>8</v>
      </c>
      <c r="AS177" t="s">
        <v>8</v>
      </c>
      <c r="AT177" t="s">
        <v>8</v>
      </c>
      <c r="AU177" t="s">
        <v>8</v>
      </c>
      <c r="AV177" t="s">
        <v>8</v>
      </c>
      <c r="AW177" s="2">
        <v>43683</v>
      </c>
      <c r="AX177">
        <v>2</v>
      </c>
      <c r="AZ177" t="s">
        <v>8</v>
      </c>
      <c r="BA177" s="2">
        <v>43682.667858796296</v>
      </c>
      <c r="BB177" s="2">
        <v>43728.528738425928</v>
      </c>
      <c r="BC177">
        <v>9</v>
      </c>
      <c r="BD177">
        <v>0</v>
      </c>
      <c r="BE177" t="s">
        <v>131</v>
      </c>
      <c r="BF177" t="s">
        <v>20</v>
      </c>
      <c r="BG177" s="1">
        <v>43682</v>
      </c>
      <c r="BH177">
        <v>8</v>
      </c>
      <c r="BI177">
        <v>0</v>
      </c>
      <c r="BJ177" t="s">
        <v>708</v>
      </c>
      <c r="BK177" t="s">
        <v>708</v>
      </c>
      <c r="BL177" t="s">
        <v>133</v>
      </c>
      <c r="BM177" t="s">
        <v>133</v>
      </c>
      <c r="BN177" t="s">
        <v>20</v>
      </c>
      <c r="BO177" t="s">
        <v>709</v>
      </c>
      <c r="BP177" t="s">
        <v>135</v>
      </c>
      <c r="BR177" t="s">
        <v>714</v>
      </c>
      <c r="BU177" t="s">
        <v>715</v>
      </c>
      <c r="CC177" t="s">
        <v>127</v>
      </c>
      <c r="CD177" t="s">
        <v>128</v>
      </c>
      <c r="CG177">
        <v>6</v>
      </c>
      <c r="CH177" t="s">
        <v>140</v>
      </c>
      <c r="CI177" t="s">
        <v>141</v>
      </c>
      <c r="CK177" t="s">
        <v>299</v>
      </c>
      <c r="CL177" t="s">
        <v>143</v>
      </c>
      <c r="CN177" t="s">
        <v>203</v>
      </c>
      <c r="CO177" t="s">
        <v>145</v>
      </c>
      <c r="CP177" t="s">
        <v>146</v>
      </c>
    </row>
    <row r="178" spans="1:94" x14ac:dyDescent="0.25">
      <c r="A178">
        <v>1759612019</v>
      </c>
      <c r="B178" t="s">
        <v>109</v>
      </c>
      <c r="C178" t="s">
        <v>110</v>
      </c>
      <c r="D178" t="s">
        <v>111</v>
      </c>
      <c r="E178" t="s">
        <v>112</v>
      </c>
      <c r="F178" t="s">
        <v>705</v>
      </c>
      <c r="H178" t="s">
        <v>114</v>
      </c>
      <c r="I178" t="s">
        <v>232</v>
      </c>
      <c r="J178" t="s">
        <v>233</v>
      </c>
      <c r="K178" t="s">
        <v>706</v>
      </c>
      <c r="L178" t="s">
        <v>118</v>
      </c>
      <c r="M178" t="s">
        <v>710</v>
      </c>
      <c r="N178" t="s">
        <v>339</v>
      </c>
      <c r="O178" t="s">
        <v>544</v>
      </c>
      <c r="P178" t="s">
        <v>122</v>
      </c>
      <c r="Q178" t="s">
        <v>149</v>
      </c>
      <c r="R178" t="s">
        <v>149</v>
      </c>
      <c r="S178" t="s">
        <v>711</v>
      </c>
      <c r="T178" t="s">
        <v>125</v>
      </c>
      <c r="U178" t="s">
        <v>712</v>
      </c>
      <c r="V178" t="s">
        <v>127</v>
      </c>
      <c r="W178" t="s">
        <v>128</v>
      </c>
      <c r="X178" t="s">
        <v>127</v>
      </c>
      <c r="AA178" t="s">
        <v>127</v>
      </c>
      <c r="AC178" t="s">
        <v>713</v>
      </c>
      <c r="AL178" s="1">
        <v>43669</v>
      </c>
      <c r="AM178" s="1">
        <v>43670</v>
      </c>
      <c r="AN178" s="2">
        <v>43672.579386574071</v>
      </c>
      <c r="AO178" s="1">
        <v>43670</v>
      </c>
      <c r="AQ178" t="s">
        <v>8</v>
      </c>
      <c r="AR178" t="s">
        <v>8</v>
      </c>
      <c r="AS178" t="s">
        <v>8</v>
      </c>
      <c r="AT178" t="s">
        <v>8</v>
      </c>
      <c r="AU178" t="s">
        <v>8</v>
      </c>
      <c r="AV178" t="s">
        <v>8</v>
      </c>
      <c r="AW178" s="2">
        <v>43683</v>
      </c>
      <c r="AX178">
        <v>2</v>
      </c>
      <c r="AZ178" t="s">
        <v>8</v>
      </c>
      <c r="BA178" s="2">
        <v>43682.667858796296</v>
      </c>
      <c r="BB178" s="2">
        <v>43728.528738425928</v>
      </c>
      <c r="BC178">
        <v>9</v>
      </c>
      <c r="BD178">
        <v>0</v>
      </c>
      <c r="BE178" t="s">
        <v>131</v>
      </c>
      <c r="BF178" t="s">
        <v>20</v>
      </c>
      <c r="BG178" s="1">
        <v>43682</v>
      </c>
      <c r="BH178">
        <v>8</v>
      </c>
      <c r="BI178">
        <v>0</v>
      </c>
      <c r="BJ178" t="s">
        <v>708</v>
      </c>
      <c r="BK178" t="s">
        <v>708</v>
      </c>
      <c r="BL178" t="s">
        <v>133</v>
      </c>
      <c r="BM178" t="s">
        <v>133</v>
      </c>
      <c r="BN178" t="s">
        <v>20</v>
      </c>
      <c r="BO178" t="s">
        <v>709</v>
      </c>
      <c r="BP178" t="s">
        <v>135</v>
      </c>
      <c r="BR178" t="s">
        <v>714</v>
      </c>
      <c r="BU178" t="s">
        <v>715</v>
      </c>
      <c r="CC178" t="s">
        <v>127</v>
      </c>
      <c r="CD178" t="s">
        <v>128</v>
      </c>
      <c r="CG178">
        <v>6</v>
      </c>
      <c r="CH178" t="s">
        <v>140</v>
      </c>
      <c r="CI178" t="s">
        <v>141</v>
      </c>
      <c r="CK178" t="s">
        <v>299</v>
      </c>
      <c r="CL178" t="s">
        <v>143</v>
      </c>
      <c r="CN178" t="s">
        <v>203</v>
      </c>
      <c r="CO178" t="s">
        <v>145</v>
      </c>
      <c r="CP178" t="s">
        <v>146</v>
      </c>
    </row>
    <row r="179" spans="1:94" x14ac:dyDescent="0.25">
      <c r="A179">
        <v>1759612019</v>
      </c>
      <c r="B179" t="s">
        <v>109</v>
      </c>
      <c r="C179" t="s">
        <v>110</v>
      </c>
      <c r="D179" t="s">
        <v>111</v>
      </c>
      <c r="E179" t="s">
        <v>112</v>
      </c>
      <c r="F179" t="s">
        <v>705</v>
      </c>
      <c r="H179" t="s">
        <v>114</v>
      </c>
      <c r="I179" t="s">
        <v>232</v>
      </c>
      <c r="J179" t="s">
        <v>233</v>
      </c>
      <c r="K179" t="s">
        <v>706</v>
      </c>
      <c r="L179" t="s">
        <v>118</v>
      </c>
      <c r="M179" t="s">
        <v>710</v>
      </c>
      <c r="N179" t="s">
        <v>339</v>
      </c>
      <c r="O179" t="s">
        <v>544</v>
      </c>
      <c r="P179" t="s">
        <v>122</v>
      </c>
      <c r="Q179" t="s">
        <v>149</v>
      </c>
      <c r="R179" t="s">
        <v>149</v>
      </c>
      <c r="S179" t="s">
        <v>711</v>
      </c>
      <c r="T179" t="s">
        <v>125</v>
      </c>
      <c r="U179" t="s">
        <v>712</v>
      </c>
      <c r="V179" t="s">
        <v>127</v>
      </c>
      <c r="W179" t="s">
        <v>128</v>
      </c>
      <c r="X179" t="s">
        <v>127</v>
      </c>
      <c r="AA179" t="s">
        <v>127</v>
      </c>
      <c r="AC179" t="s">
        <v>716</v>
      </c>
      <c r="AL179" s="1">
        <v>43669</v>
      </c>
      <c r="AM179" s="1">
        <v>43670</v>
      </c>
      <c r="AN179" s="2">
        <v>43672.579386574071</v>
      </c>
      <c r="AO179" s="1">
        <v>43670</v>
      </c>
      <c r="AQ179" t="s">
        <v>8</v>
      </c>
      <c r="AR179" t="s">
        <v>8</v>
      </c>
      <c r="AS179" t="s">
        <v>8</v>
      </c>
      <c r="AT179" t="s">
        <v>8</v>
      </c>
      <c r="AU179" t="s">
        <v>8</v>
      </c>
      <c r="AV179" t="s">
        <v>8</v>
      </c>
      <c r="AW179" s="2">
        <v>43683</v>
      </c>
      <c r="AX179">
        <v>2</v>
      </c>
      <c r="AZ179" t="s">
        <v>8</v>
      </c>
      <c r="BA179" s="2">
        <v>43682.667858796296</v>
      </c>
      <c r="BB179" s="2">
        <v>43728.528738425928</v>
      </c>
      <c r="BC179">
        <v>9</v>
      </c>
      <c r="BD179">
        <v>0</v>
      </c>
      <c r="BE179" t="s">
        <v>131</v>
      </c>
      <c r="BF179" t="s">
        <v>20</v>
      </c>
      <c r="BG179" s="1">
        <v>43682</v>
      </c>
      <c r="BH179">
        <v>8</v>
      </c>
      <c r="BI179">
        <v>0</v>
      </c>
      <c r="BJ179" t="s">
        <v>708</v>
      </c>
      <c r="BK179" t="s">
        <v>708</v>
      </c>
      <c r="BL179" t="s">
        <v>133</v>
      </c>
      <c r="BM179" t="s">
        <v>133</v>
      </c>
      <c r="BN179" t="s">
        <v>20</v>
      </c>
      <c r="BO179" t="s">
        <v>709</v>
      </c>
      <c r="BP179" t="s">
        <v>135</v>
      </c>
      <c r="BR179" t="s">
        <v>714</v>
      </c>
      <c r="BU179" t="s">
        <v>715</v>
      </c>
      <c r="CC179" t="s">
        <v>127</v>
      </c>
      <c r="CD179" t="s">
        <v>128</v>
      </c>
      <c r="CG179">
        <v>6</v>
      </c>
      <c r="CH179" t="s">
        <v>140</v>
      </c>
      <c r="CI179" t="s">
        <v>141</v>
      </c>
      <c r="CK179" t="s">
        <v>299</v>
      </c>
      <c r="CL179" t="s">
        <v>143</v>
      </c>
      <c r="CN179" t="s">
        <v>203</v>
      </c>
      <c r="CO179" t="s">
        <v>145</v>
      </c>
      <c r="CP179" t="s">
        <v>146</v>
      </c>
    </row>
    <row r="180" spans="1:94" x14ac:dyDescent="0.25">
      <c r="A180">
        <v>1759612019</v>
      </c>
      <c r="B180" t="s">
        <v>109</v>
      </c>
      <c r="C180" t="s">
        <v>110</v>
      </c>
      <c r="D180" t="s">
        <v>111</v>
      </c>
      <c r="E180" t="s">
        <v>112</v>
      </c>
      <c r="F180" t="s">
        <v>588</v>
      </c>
      <c r="H180" t="s">
        <v>114</v>
      </c>
      <c r="I180" t="s">
        <v>232</v>
      </c>
      <c r="J180" t="s">
        <v>233</v>
      </c>
      <c r="K180" t="s">
        <v>589</v>
      </c>
      <c r="L180" t="s">
        <v>207</v>
      </c>
      <c r="M180" t="s">
        <v>710</v>
      </c>
      <c r="N180" t="s">
        <v>339</v>
      </c>
      <c r="O180" t="s">
        <v>544</v>
      </c>
      <c r="P180" t="s">
        <v>122</v>
      </c>
      <c r="Q180" t="s">
        <v>149</v>
      </c>
      <c r="R180" t="s">
        <v>149</v>
      </c>
      <c r="S180" t="s">
        <v>711</v>
      </c>
      <c r="T180" t="s">
        <v>125</v>
      </c>
      <c r="U180" t="s">
        <v>712</v>
      </c>
      <c r="V180" t="s">
        <v>127</v>
      </c>
      <c r="W180" t="s">
        <v>128</v>
      </c>
      <c r="X180" t="s">
        <v>127</v>
      </c>
      <c r="AA180" t="s">
        <v>127</v>
      </c>
      <c r="AC180" t="s">
        <v>716</v>
      </c>
      <c r="AL180" s="1">
        <v>43669</v>
      </c>
      <c r="AM180" s="1">
        <v>43670</v>
      </c>
      <c r="AN180" s="2">
        <v>43672.579398148147</v>
      </c>
      <c r="AO180" s="1">
        <v>43670</v>
      </c>
      <c r="AQ180" t="s">
        <v>8</v>
      </c>
      <c r="AR180" t="s">
        <v>8</v>
      </c>
      <c r="AS180" t="s">
        <v>8</v>
      </c>
      <c r="AT180" t="s">
        <v>8</v>
      </c>
      <c r="AU180" t="s">
        <v>8</v>
      </c>
      <c r="AV180" t="s">
        <v>8</v>
      </c>
      <c r="AW180" s="2">
        <v>43683</v>
      </c>
      <c r="AX180">
        <v>2</v>
      </c>
      <c r="AZ180" t="s">
        <v>8</v>
      </c>
      <c r="BA180" s="2">
        <v>43682.679583333331</v>
      </c>
      <c r="BB180" s="2">
        <v>43728.528738425928</v>
      </c>
      <c r="BC180">
        <v>9</v>
      </c>
      <c r="BD180">
        <v>0</v>
      </c>
      <c r="BE180" t="s">
        <v>131</v>
      </c>
      <c r="BF180" t="s">
        <v>20</v>
      </c>
      <c r="BG180" s="1">
        <v>43682</v>
      </c>
      <c r="BH180">
        <v>8</v>
      </c>
      <c r="BI180">
        <v>0</v>
      </c>
      <c r="BJ180" t="s">
        <v>722</v>
      </c>
      <c r="BK180" t="s">
        <v>722</v>
      </c>
      <c r="BL180" t="s">
        <v>133</v>
      </c>
      <c r="BM180" t="s">
        <v>133</v>
      </c>
      <c r="BN180" t="s">
        <v>20</v>
      </c>
      <c r="BO180" t="s">
        <v>591</v>
      </c>
      <c r="BP180" t="s">
        <v>135</v>
      </c>
      <c r="BR180" t="s">
        <v>714</v>
      </c>
      <c r="BU180" t="s">
        <v>715</v>
      </c>
      <c r="CC180" t="s">
        <v>127</v>
      </c>
      <c r="CD180" t="s">
        <v>128</v>
      </c>
      <c r="CG180">
        <v>7</v>
      </c>
      <c r="CH180" t="s">
        <v>140</v>
      </c>
      <c r="CI180" t="s">
        <v>141</v>
      </c>
      <c r="CK180" t="s">
        <v>299</v>
      </c>
      <c r="CL180" t="s">
        <v>143</v>
      </c>
      <c r="CN180" t="s">
        <v>203</v>
      </c>
      <c r="CO180" t="s">
        <v>145</v>
      </c>
      <c r="CP180" t="s">
        <v>146</v>
      </c>
    </row>
    <row r="181" spans="1:94" x14ac:dyDescent="0.25">
      <c r="A181">
        <v>1759612019</v>
      </c>
      <c r="B181" t="s">
        <v>109</v>
      </c>
      <c r="C181" t="s">
        <v>110</v>
      </c>
      <c r="D181" t="s">
        <v>111</v>
      </c>
      <c r="E181" t="s">
        <v>112</v>
      </c>
      <c r="F181" t="s">
        <v>588</v>
      </c>
      <c r="H181" t="s">
        <v>114</v>
      </c>
      <c r="I181" t="s">
        <v>232</v>
      </c>
      <c r="J181" t="s">
        <v>233</v>
      </c>
      <c r="K181" t="s">
        <v>589</v>
      </c>
      <c r="L181" t="s">
        <v>207</v>
      </c>
      <c r="M181" t="s">
        <v>710</v>
      </c>
      <c r="N181" t="s">
        <v>339</v>
      </c>
      <c r="O181" t="s">
        <v>544</v>
      </c>
      <c r="P181" t="s">
        <v>122</v>
      </c>
      <c r="Q181" t="s">
        <v>149</v>
      </c>
      <c r="R181" t="s">
        <v>149</v>
      </c>
      <c r="S181" t="s">
        <v>711</v>
      </c>
      <c r="T181" t="s">
        <v>125</v>
      </c>
      <c r="U181" t="s">
        <v>712</v>
      </c>
      <c r="V181" t="s">
        <v>127</v>
      </c>
      <c r="W181" t="s">
        <v>128</v>
      </c>
      <c r="X181" t="s">
        <v>127</v>
      </c>
      <c r="AA181" t="s">
        <v>127</v>
      </c>
      <c r="AC181" t="s">
        <v>713</v>
      </c>
      <c r="AL181" s="1">
        <v>43669</v>
      </c>
      <c r="AM181" s="1">
        <v>43670</v>
      </c>
      <c r="AN181" s="2">
        <v>43672.579398148147</v>
      </c>
      <c r="AO181" s="1">
        <v>43670</v>
      </c>
      <c r="AQ181" t="s">
        <v>8</v>
      </c>
      <c r="AR181" t="s">
        <v>8</v>
      </c>
      <c r="AS181" t="s">
        <v>8</v>
      </c>
      <c r="AT181" t="s">
        <v>8</v>
      </c>
      <c r="AU181" t="s">
        <v>8</v>
      </c>
      <c r="AV181" t="s">
        <v>8</v>
      </c>
      <c r="AW181" s="2">
        <v>43683</v>
      </c>
      <c r="AX181">
        <v>2</v>
      </c>
      <c r="AZ181" t="s">
        <v>8</v>
      </c>
      <c r="BA181" s="2">
        <v>43682.679583333331</v>
      </c>
      <c r="BB181" s="2">
        <v>43728.528738425928</v>
      </c>
      <c r="BC181">
        <v>9</v>
      </c>
      <c r="BD181">
        <v>0</v>
      </c>
      <c r="BE181" t="s">
        <v>131</v>
      </c>
      <c r="BF181" t="s">
        <v>20</v>
      </c>
      <c r="BG181" s="1">
        <v>43682</v>
      </c>
      <c r="BH181">
        <v>8</v>
      </c>
      <c r="BI181">
        <v>0</v>
      </c>
      <c r="BJ181" t="s">
        <v>722</v>
      </c>
      <c r="BK181" t="s">
        <v>722</v>
      </c>
      <c r="BL181" t="s">
        <v>133</v>
      </c>
      <c r="BM181" t="s">
        <v>133</v>
      </c>
      <c r="BN181" t="s">
        <v>20</v>
      </c>
      <c r="BO181" t="s">
        <v>591</v>
      </c>
      <c r="BP181" t="s">
        <v>135</v>
      </c>
      <c r="BR181" t="s">
        <v>714</v>
      </c>
      <c r="BU181" t="s">
        <v>715</v>
      </c>
      <c r="CC181" t="s">
        <v>127</v>
      </c>
      <c r="CD181" t="s">
        <v>128</v>
      </c>
      <c r="CG181">
        <v>7</v>
      </c>
      <c r="CH181" t="s">
        <v>140</v>
      </c>
      <c r="CI181" t="s">
        <v>141</v>
      </c>
      <c r="CK181" t="s">
        <v>299</v>
      </c>
      <c r="CL181" t="s">
        <v>143</v>
      </c>
      <c r="CN181" t="s">
        <v>203</v>
      </c>
      <c r="CO181" t="s">
        <v>145</v>
      </c>
      <c r="CP181" t="s">
        <v>146</v>
      </c>
    </row>
    <row r="182" spans="1:94" x14ac:dyDescent="0.25">
      <c r="A182">
        <v>1759612019</v>
      </c>
      <c r="B182" t="s">
        <v>109</v>
      </c>
      <c r="C182" t="s">
        <v>110</v>
      </c>
      <c r="D182" t="s">
        <v>111</v>
      </c>
      <c r="E182" t="s">
        <v>112</v>
      </c>
      <c r="F182" t="s">
        <v>588</v>
      </c>
      <c r="H182" t="s">
        <v>114</v>
      </c>
      <c r="I182" t="s">
        <v>232</v>
      </c>
      <c r="J182" t="s">
        <v>233</v>
      </c>
      <c r="K182" t="s">
        <v>589</v>
      </c>
      <c r="L182" t="s">
        <v>207</v>
      </c>
      <c r="M182" t="s">
        <v>710</v>
      </c>
      <c r="N182" t="s">
        <v>339</v>
      </c>
      <c r="O182" t="s">
        <v>544</v>
      </c>
      <c r="P182" t="s">
        <v>122</v>
      </c>
      <c r="Q182" t="s">
        <v>149</v>
      </c>
      <c r="R182" t="s">
        <v>149</v>
      </c>
      <c r="S182" t="s">
        <v>711</v>
      </c>
      <c r="T182" t="s">
        <v>125</v>
      </c>
      <c r="U182" t="s">
        <v>712</v>
      </c>
      <c r="V182" t="s">
        <v>127</v>
      </c>
      <c r="W182" t="s">
        <v>128</v>
      </c>
      <c r="X182" t="s">
        <v>127</v>
      </c>
      <c r="AA182" t="s">
        <v>127</v>
      </c>
      <c r="AC182" t="s">
        <v>717</v>
      </c>
      <c r="AL182" s="1">
        <v>43669</v>
      </c>
      <c r="AM182" s="1">
        <v>43670</v>
      </c>
      <c r="AN182" s="2">
        <v>43672.579398148147</v>
      </c>
      <c r="AO182" s="1">
        <v>43670</v>
      </c>
      <c r="AQ182" t="s">
        <v>8</v>
      </c>
      <c r="AR182" t="s">
        <v>8</v>
      </c>
      <c r="AS182" t="s">
        <v>8</v>
      </c>
      <c r="AT182" t="s">
        <v>8</v>
      </c>
      <c r="AU182" t="s">
        <v>8</v>
      </c>
      <c r="AV182" t="s">
        <v>8</v>
      </c>
      <c r="AW182" s="2">
        <v>43683</v>
      </c>
      <c r="AX182">
        <v>2</v>
      </c>
      <c r="AZ182" t="s">
        <v>8</v>
      </c>
      <c r="BA182" s="2">
        <v>43682.679583333331</v>
      </c>
      <c r="BB182" s="2">
        <v>43728.528738425928</v>
      </c>
      <c r="BC182">
        <v>9</v>
      </c>
      <c r="BD182">
        <v>0</v>
      </c>
      <c r="BE182" t="s">
        <v>131</v>
      </c>
      <c r="BF182" t="s">
        <v>20</v>
      </c>
      <c r="BG182" s="1">
        <v>43682</v>
      </c>
      <c r="BH182">
        <v>8</v>
      </c>
      <c r="BI182">
        <v>0</v>
      </c>
      <c r="BJ182" t="s">
        <v>722</v>
      </c>
      <c r="BK182" t="s">
        <v>722</v>
      </c>
      <c r="BL182" t="s">
        <v>133</v>
      </c>
      <c r="BM182" t="s">
        <v>133</v>
      </c>
      <c r="BN182" t="s">
        <v>20</v>
      </c>
      <c r="BO182" t="s">
        <v>591</v>
      </c>
      <c r="BP182" t="s">
        <v>135</v>
      </c>
      <c r="BR182" t="s">
        <v>714</v>
      </c>
      <c r="BU182" t="s">
        <v>715</v>
      </c>
      <c r="CC182" t="s">
        <v>127</v>
      </c>
      <c r="CD182" t="s">
        <v>128</v>
      </c>
      <c r="CG182">
        <v>7</v>
      </c>
      <c r="CH182" t="s">
        <v>140</v>
      </c>
      <c r="CI182" t="s">
        <v>141</v>
      </c>
      <c r="CK182" t="s">
        <v>299</v>
      </c>
      <c r="CL182" t="s">
        <v>143</v>
      </c>
      <c r="CN182" t="s">
        <v>203</v>
      </c>
      <c r="CO182" t="s">
        <v>145</v>
      </c>
      <c r="CP182" t="s">
        <v>146</v>
      </c>
    </row>
    <row r="183" spans="1:94" x14ac:dyDescent="0.25">
      <c r="A183">
        <v>1759612019</v>
      </c>
      <c r="B183" t="s">
        <v>109</v>
      </c>
      <c r="C183" t="s">
        <v>110</v>
      </c>
      <c r="D183" t="s">
        <v>111</v>
      </c>
      <c r="E183" t="s">
        <v>112</v>
      </c>
      <c r="F183" t="s">
        <v>705</v>
      </c>
      <c r="H183" t="s">
        <v>114</v>
      </c>
      <c r="I183" t="s">
        <v>232</v>
      </c>
      <c r="J183" t="s">
        <v>233</v>
      </c>
      <c r="K183" t="s">
        <v>706</v>
      </c>
      <c r="L183" t="s">
        <v>118</v>
      </c>
      <c r="M183" t="s">
        <v>710</v>
      </c>
      <c r="N183" t="s">
        <v>339</v>
      </c>
      <c r="O183" t="s">
        <v>544</v>
      </c>
      <c r="P183" t="s">
        <v>149</v>
      </c>
      <c r="Q183" t="s">
        <v>723</v>
      </c>
      <c r="R183" t="s">
        <v>723</v>
      </c>
      <c r="S183" t="s">
        <v>711</v>
      </c>
      <c r="T183" t="s">
        <v>125</v>
      </c>
      <c r="U183" t="s">
        <v>712</v>
      </c>
      <c r="V183" t="s">
        <v>127</v>
      </c>
      <c r="W183" t="s">
        <v>128</v>
      </c>
      <c r="X183" t="s">
        <v>127</v>
      </c>
      <c r="AA183" t="s">
        <v>127</v>
      </c>
      <c r="AC183" t="s">
        <v>717</v>
      </c>
      <c r="AL183" s="1">
        <v>43669</v>
      </c>
      <c r="AM183" s="1">
        <v>43670</v>
      </c>
      <c r="AN183" s="2">
        <v>43682.679583333331</v>
      </c>
      <c r="AO183" s="1">
        <v>43670</v>
      </c>
      <c r="AQ183" t="s">
        <v>8</v>
      </c>
      <c r="AR183" t="s">
        <v>8</v>
      </c>
      <c r="AS183" t="s">
        <v>8</v>
      </c>
      <c r="AT183" t="s">
        <v>8</v>
      </c>
      <c r="AU183" t="s">
        <v>8</v>
      </c>
      <c r="AV183" t="s">
        <v>8</v>
      </c>
      <c r="AW183" s="2">
        <v>43683</v>
      </c>
      <c r="AX183">
        <v>0</v>
      </c>
      <c r="AZ183" t="s">
        <v>8</v>
      </c>
      <c r="BA183" s="2">
        <v>43685.426886574074</v>
      </c>
      <c r="BB183" s="2">
        <v>43728.528738425928</v>
      </c>
      <c r="BC183">
        <v>11</v>
      </c>
      <c r="BD183">
        <v>0</v>
      </c>
      <c r="BE183" t="s">
        <v>440</v>
      </c>
      <c r="BF183" t="s">
        <v>20</v>
      </c>
      <c r="BG183" s="1">
        <v>43671</v>
      </c>
      <c r="BH183">
        <v>1</v>
      </c>
      <c r="BI183">
        <v>9</v>
      </c>
      <c r="BJ183" t="s">
        <v>724</v>
      </c>
      <c r="BK183" t="s">
        <v>724</v>
      </c>
      <c r="BL183" t="s">
        <v>133</v>
      </c>
      <c r="BM183" t="s">
        <v>133</v>
      </c>
      <c r="BN183" t="s">
        <v>20</v>
      </c>
      <c r="BO183" t="s">
        <v>709</v>
      </c>
      <c r="BP183" t="s">
        <v>135</v>
      </c>
      <c r="BR183" t="s">
        <v>714</v>
      </c>
      <c r="BU183" t="s">
        <v>715</v>
      </c>
      <c r="CC183" t="s">
        <v>127</v>
      </c>
      <c r="CD183" t="s">
        <v>128</v>
      </c>
      <c r="CG183">
        <v>8</v>
      </c>
      <c r="CH183" t="s">
        <v>140</v>
      </c>
      <c r="CI183" t="s">
        <v>141</v>
      </c>
      <c r="CK183" t="s">
        <v>299</v>
      </c>
      <c r="CL183" t="s">
        <v>143</v>
      </c>
      <c r="CN183" t="s">
        <v>170</v>
      </c>
      <c r="CO183" t="s">
        <v>145</v>
      </c>
      <c r="CP183" t="s">
        <v>146</v>
      </c>
    </row>
    <row r="184" spans="1:94" x14ac:dyDescent="0.25">
      <c r="A184">
        <v>1759612019</v>
      </c>
      <c r="B184" t="s">
        <v>109</v>
      </c>
      <c r="C184" t="s">
        <v>110</v>
      </c>
      <c r="D184" t="s">
        <v>111</v>
      </c>
      <c r="E184" t="s">
        <v>112</v>
      </c>
      <c r="F184" t="s">
        <v>705</v>
      </c>
      <c r="H184" t="s">
        <v>114</v>
      </c>
      <c r="I184" t="s">
        <v>232</v>
      </c>
      <c r="J184" t="s">
        <v>233</v>
      </c>
      <c r="K184" t="s">
        <v>706</v>
      </c>
      <c r="L184" t="s">
        <v>118</v>
      </c>
      <c r="M184" t="s">
        <v>710</v>
      </c>
      <c r="N184" t="s">
        <v>339</v>
      </c>
      <c r="O184" t="s">
        <v>544</v>
      </c>
      <c r="P184" t="s">
        <v>149</v>
      </c>
      <c r="Q184" t="s">
        <v>723</v>
      </c>
      <c r="R184" t="s">
        <v>723</v>
      </c>
      <c r="S184" t="s">
        <v>711</v>
      </c>
      <c r="T184" t="s">
        <v>125</v>
      </c>
      <c r="U184" t="s">
        <v>712</v>
      </c>
      <c r="V184" t="s">
        <v>127</v>
      </c>
      <c r="W184" t="s">
        <v>128</v>
      </c>
      <c r="X184" t="s">
        <v>127</v>
      </c>
      <c r="AA184" t="s">
        <v>127</v>
      </c>
      <c r="AC184" t="s">
        <v>716</v>
      </c>
      <c r="AL184" s="1">
        <v>43669</v>
      </c>
      <c r="AM184" s="1">
        <v>43670</v>
      </c>
      <c r="AN184" s="2">
        <v>43682.679583333331</v>
      </c>
      <c r="AO184" s="1">
        <v>43670</v>
      </c>
      <c r="AQ184" t="s">
        <v>8</v>
      </c>
      <c r="AR184" t="s">
        <v>8</v>
      </c>
      <c r="AS184" t="s">
        <v>8</v>
      </c>
      <c r="AT184" t="s">
        <v>8</v>
      </c>
      <c r="AU184" t="s">
        <v>8</v>
      </c>
      <c r="AV184" t="s">
        <v>8</v>
      </c>
      <c r="AW184" s="2">
        <v>43683</v>
      </c>
      <c r="AX184">
        <v>0</v>
      </c>
      <c r="AZ184" t="s">
        <v>8</v>
      </c>
      <c r="BA184" s="2">
        <v>43685.426886574074</v>
      </c>
      <c r="BB184" s="2">
        <v>43728.528738425928</v>
      </c>
      <c r="BC184">
        <v>11</v>
      </c>
      <c r="BD184">
        <v>0</v>
      </c>
      <c r="BE184" t="s">
        <v>440</v>
      </c>
      <c r="BF184" t="s">
        <v>20</v>
      </c>
      <c r="BG184" s="1">
        <v>43671</v>
      </c>
      <c r="BH184">
        <v>1</v>
      </c>
      <c r="BI184">
        <v>9</v>
      </c>
      <c r="BJ184" t="s">
        <v>724</v>
      </c>
      <c r="BK184" t="s">
        <v>724</v>
      </c>
      <c r="BL184" t="s">
        <v>133</v>
      </c>
      <c r="BM184" t="s">
        <v>133</v>
      </c>
      <c r="BN184" t="s">
        <v>20</v>
      </c>
      <c r="BO184" t="s">
        <v>709</v>
      </c>
      <c r="BP184" t="s">
        <v>135</v>
      </c>
      <c r="BR184" t="s">
        <v>714</v>
      </c>
      <c r="BU184" t="s">
        <v>715</v>
      </c>
      <c r="CC184" t="s">
        <v>127</v>
      </c>
      <c r="CD184" t="s">
        <v>128</v>
      </c>
      <c r="CG184">
        <v>8</v>
      </c>
      <c r="CH184" t="s">
        <v>140</v>
      </c>
      <c r="CI184" t="s">
        <v>141</v>
      </c>
      <c r="CK184" t="s">
        <v>299</v>
      </c>
      <c r="CL184" t="s">
        <v>143</v>
      </c>
      <c r="CN184" t="s">
        <v>170</v>
      </c>
      <c r="CO184" t="s">
        <v>145</v>
      </c>
      <c r="CP184" t="s">
        <v>146</v>
      </c>
    </row>
    <row r="185" spans="1:94" x14ac:dyDescent="0.25">
      <c r="A185">
        <v>1759612019</v>
      </c>
      <c r="B185" t="s">
        <v>109</v>
      </c>
      <c r="C185" t="s">
        <v>110</v>
      </c>
      <c r="D185" t="s">
        <v>111</v>
      </c>
      <c r="E185" t="s">
        <v>112</v>
      </c>
      <c r="F185" t="s">
        <v>705</v>
      </c>
      <c r="H185" t="s">
        <v>114</v>
      </c>
      <c r="I185" t="s">
        <v>232</v>
      </c>
      <c r="J185" t="s">
        <v>233</v>
      </c>
      <c r="K185" t="s">
        <v>706</v>
      </c>
      <c r="L185" t="s">
        <v>118</v>
      </c>
      <c r="M185" t="s">
        <v>710</v>
      </c>
      <c r="N185" t="s">
        <v>339</v>
      </c>
      <c r="O185" t="s">
        <v>544</v>
      </c>
      <c r="P185" t="s">
        <v>149</v>
      </c>
      <c r="Q185" t="s">
        <v>723</v>
      </c>
      <c r="R185" t="s">
        <v>723</v>
      </c>
      <c r="S185" t="s">
        <v>711</v>
      </c>
      <c r="T185" t="s">
        <v>125</v>
      </c>
      <c r="U185" t="s">
        <v>712</v>
      </c>
      <c r="V185" t="s">
        <v>127</v>
      </c>
      <c r="W185" t="s">
        <v>128</v>
      </c>
      <c r="X185" t="s">
        <v>127</v>
      </c>
      <c r="AA185" t="s">
        <v>127</v>
      </c>
      <c r="AC185" t="s">
        <v>713</v>
      </c>
      <c r="AL185" s="1">
        <v>43669</v>
      </c>
      <c r="AM185" s="1">
        <v>43670</v>
      </c>
      <c r="AN185" s="2">
        <v>43682.679583333331</v>
      </c>
      <c r="AO185" s="1">
        <v>43670</v>
      </c>
      <c r="AQ185" t="s">
        <v>8</v>
      </c>
      <c r="AR185" t="s">
        <v>8</v>
      </c>
      <c r="AS185" t="s">
        <v>8</v>
      </c>
      <c r="AT185" t="s">
        <v>8</v>
      </c>
      <c r="AU185" t="s">
        <v>8</v>
      </c>
      <c r="AV185" t="s">
        <v>8</v>
      </c>
      <c r="AW185" s="2">
        <v>43683</v>
      </c>
      <c r="AX185">
        <v>0</v>
      </c>
      <c r="AZ185" t="s">
        <v>8</v>
      </c>
      <c r="BA185" s="2">
        <v>43685.426886574074</v>
      </c>
      <c r="BB185" s="2">
        <v>43728.528738425928</v>
      </c>
      <c r="BC185">
        <v>11</v>
      </c>
      <c r="BD185">
        <v>0</v>
      </c>
      <c r="BE185" t="s">
        <v>440</v>
      </c>
      <c r="BF185" t="s">
        <v>20</v>
      </c>
      <c r="BG185" s="1">
        <v>43671</v>
      </c>
      <c r="BH185">
        <v>1</v>
      </c>
      <c r="BI185">
        <v>9</v>
      </c>
      <c r="BJ185" t="s">
        <v>724</v>
      </c>
      <c r="BK185" t="s">
        <v>724</v>
      </c>
      <c r="BL185" t="s">
        <v>133</v>
      </c>
      <c r="BM185" t="s">
        <v>133</v>
      </c>
      <c r="BN185" t="s">
        <v>20</v>
      </c>
      <c r="BO185" t="s">
        <v>709</v>
      </c>
      <c r="BP185" t="s">
        <v>135</v>
      </c>
      <c r="BR185" t="s">
        <v>714</v>
      </c>
      <c r="BU185" t="s">
        <v>715</v>
      </c>
      <c r="CC185" t="s">
        <v>127</v>
      </c>
      <c r="CD185" t="s">
        <v>128</v>
      </c>
      <c r="CG185">
        <v>8</v>
      </c>
      <c r="CH185" t="s">
        <v>140</v>
      </c>
      <c r="CI185" t="s">
        <v>141</v>
      </c>
      <c r="CK185" t="s">
        <v>299</v>
      </c>
      <c r="CL185" t="s">
        <v>143</v>
      </c>
      <c r="CN185" t="s">
        <v>170</v>
      </c>
      <c r="CO185" t="s">
        <v>145</v>
      </c>
      <c r="CP185" t="s">
        <v>146</v>
      </c>
    </row>
    <row r="186" spans="1:94" x14ac:dyDescent="0.25">
      <c r="A186">
        <v>1761152019</v>
      </c>
      <c r="B186" t="s">
        <v>109</v>
      </c>
      <c r="C186" t="s">
        <v>110</v>
      </c>
      <c r="D186" t="s">
        <v>111</v>
      </c>
      <c r="E186" t="s">
        <v>204</v>
      </c>
      <c r="F186" t="s">
        <v>205</v>
      </c>
      <c r="H186" t="s">
        <v>114</v>
      </c>
      <c r="I186" t="s">
        <v>172</v>
      </c>
      <c r="J186" t="s">
        <v>725</v>
      </c>
      <c r="K186" t="s">
        <v>206</v>
      </c>
      <c r="L186" t="s">
        <v>207</v>
      </c>
      <c r="M186" t="s">
        <v>247</v>
      </c>
      <c r="N186" t="s">
        <v>248</v>
      </c>
      <c r="O186" t="s">
        <v>175</v>
      </c>
      <c r="P186" t="s">
        <v>272</v>
      </c>
      <c r="Q186" t="s">
        <v>284</v>
      </c>
      <c r="R186" t="s">
        <v>284</v>
      </c>
      <c r="S186" t="s">
        <v>726</v>
      </c>
      <c r="T186" t="s">
        <v>158</v>
      </c>
      <c r="U186" t="s">
        <v>250</v>
      </c>
      <c r="V186" t="s">
        <v>127</v>
      </c>
      <c r="W186" t="s">
        <v>127</v>
      </c>
      <c r="X186" t="s">
        <v>127</v>
      </c>
      <c r="AA186" t="s">
        <v>127</v>
      </c>
      <c r="AL186" s="1">
        <v>43669</v>
      </c>
      <c r="AM186" s="1">
        <v>43670</v>
      </c>
      <c r="AN186" s="2">
        <v>43669.735972222225</v>
      </c>
      <c r="AO186" s="1">
        <v>43670</v>
      </c>
      <c r="AQ186" t="s">
        <v>8</v>
      </c>
      <c r="AR186" t="s">
        <v>8</v>
      </c>
      <c r="AS186" t="s">
        <v>8</v>
      </c>
      <c r="AT186" t="s">
        <v>8</v>
      </c>
      <c r="AU186" t="s">
        <v>8</v>
      </c>
      <c r="AV186" t="s">
        <v>8</v>
      </c>
      <c r="AW186" s="2">
        <v>43691</v>
      </c>
      <c r="AX186">
        <v>14</v>
      </c>
      <c r="AZ186" t="s">
        <v>8</v>
      </c>
      <c r="BA186" s="2">
        <v>43671.438935185186</v>
      </c>
      <c r="BB186" s="2">
        <v>43691.603912037041</v>
      </c>
      <c r="BC186">
        <v>2</v>
      </c>
      <c r="BD186">
        <v>0</v>
      </c>
      <c r="BE186" t="s">
        <v>187</v>
      </c>
      <c r="BF186" t="s">
        <v>20</v>
      </c>
      <c r="BG186" s="1">
        <v>43671</v>
      </c>
      <c r="BH186">
        <v>1</v>
      </c>
      <c r="BI186">
        <v>0</v>
      </c>
      <c r="BL186" t="s">
        <v>133</v>
      </c>
      <c r="BM186" t="s">
        <v>133</v>
      </c>
      <c r="BN186" t="s">
        <v>20</v>
      </c>
      <c r="BO186" t="s">
        <v>214</v>
      </c>
      <c r="BP186" t="s">
        <v>135</v>
      </c>
      <c r="BQ186" t="s">
        <v>136</v>
      </c>
      <c r="BR186" t="s">
        <v>727</v>
      </c>
      <c r="BS186">
        <v>1014263162</v>
      </c>
      <c r="BU186" t="s">
        <v>728</v>
      </c>
      <c r="BW186">
        <v>3118508653</v>
      </c>
      <c r="CC186" t="s">
        <v>127</v>
      </c>
      <c r="CD186" t="s">
        <v>128</v>
      </c>
      <c r="CG186">
        <v>1</v>
      </c>
      <c r="CH186" t="s">
        <v>281</v>
      </c>
      <c r="CI186" t="s">
        <v>141</v>
      </c>
      <c r="CK186" t="s">
        <v>299</v>
      </c>
      <c r="CL186" t="s">
        <v>143</v>
      </c>
      <c r="CN186" t="s">
        <v>282</v>
      </c>
      <c r="CO186" t="s">
        <v>145</v>
      </c>
      <c r="CP186" t="s">
        <v>146</v>
      </c>
    </row>
    <row r="187" spans="1:94" x14ac:dyDescent="0.25">
      <c r="A187">
        <v>1761152019</v>
      </c>
      <c r="B187" t="s">
        <v>109</v>
      </c>
      <c r="C187" t="s">
        <v>110</v>
      </c>
      <c r="D187" t="s">
        <v>111</v>
      </c>
      <c r="E187" t="s">
        <v>204</v>
      </c>
      <c r="F187" t="s">
        <v>205</v>
      </c>
      <c r="H187" t="s">
        <v>114</v>
      </c>
      <c r="I187" t="s">
        <v>172</v>
      </c>
      <c r="J187" t="s">
        <v>725</v>
      </c>
      <c r="K187" t="s">
        <v>206</v>
      </c>
      <c r="L187" t="s">
        <v>207</v>
      </c>
      <c r="M187" t="s">
        <v>247</v>
      </c>
      <c r="N187" t="s">
        <v>248</v>
      </c>
      <c r="O187" t="s">
        <v>175</v>
      </c>
      <c r="P187" t="s">
        <v>122</v>
      </c>
      <c r="Q187" t="s">
        <v>438</v>
      </c>
      <c r="R187" t="s">
        <v>438</v>
      </c>
      <c r="S187" t="s">
        <v>726</v>
      </c>
      <c r="T187" t="s">
        <v>158</v>
      </c>
      <c r="U187" t="s">
        <v>250</v>
      </c>
      <c r="V187" t="s">
        <v>127</v>
      </c>
      <c r="W187" t="s">
        <v>127</v>
      </c>
      <c r="X187" t="s">
        <v>127</v>
      </c>
      <c r="AA187" t="s">
        <v>127</v>
      </c>
      <c r="AL187" s="1">
        <v>43669</v>
      </c>
      <c r="AM187" s="1">
        <v>43670</v>
      </c>
      <c r="AN187" s="2">
        <v>43671.438923611109</v>
      </c>
      <c r="AO187" s="1">
        <v>43670</v>
      </c>
      <c r="AQ187" t="s">
        <v>8</v>
      </c>
      <c r="AR187" t="s">
        <v>8</v>
      </c>
      <c r="AS187" t="s">
        <v>8</v>
      </c>
      <c r="AT187" t="s">
        <v>8</v>
      </c>
      <c r="AU187" t="s">
        <v>8</v>
      </c>
      <c r="AV187" t="s">
        <v>8</v>
      </c>
      <c r="AW187" s="2">
        <v>43691</v>
      </c>
      <c r="AX187">
        <v>2</v>
      </c>
      <c r="AZ187" t="s">
        <v>8</v>
      </c>
      <c r="BA187" s="2">
        <v>43690.71166666667</v>
      </c>
      <c r="BB187" s="2">
        <v>43691.603912037041</v>
      </c>
      <c r="BC187">
        <v>14</v>
      </c>
      <c r="BD187">
        <v>0</v>
      </c>
      <c r="BE187" t="s">
        <v>131</v>
      </c>
      <c r="BF187" t="s">
        <v>20</v>
      </c>
      <c r="BG187" s="1">
        <v>43690</v>
      </c>
      <c r="BH187">
        <v>13</v>
      </c>
      <c r="BI187">
        <v>0</v>
      </c>
      <c r="BJ187" t="s">
        <v>729</v>
      </c>
      <c r="BK187" t="s">
        <v>729</v>
      </c>
      <c r="BL187" t="s">
        <v>133</v>
      </c>
      <c r="BM187" t="s">
        <v>133</v>
      </c>
      <c r="BN187" t="s">
        <v>20</v>
      </c>
      <c r="BO187" t="s">
        <v>214</v>
      </c>
      <c r="BP187" t="s">
        <v>135</v>
      </c>
      <c r="BQ187" t="s">
        <v>136</v>
      </c>
      <c r="BR187" t="s">
        <v>727</v>
      </c>
      <c r="BS187">
        <v>1014263162</v>
      </c>
      <c r="BU187" t="s">
        <v>728</v>
      </c>
      <c r="BW187">
        <v>3118508653</v>
      </c>
      <c r="CC187" t="s">
        <v>127</v>
      </c>
      <c r="CD187" t="s">
        <v>128</v>
      </c>
      <c r="CG187">
        <v>2</v>
      </c>
      <c r="CH187" t="s">
        <v>140</v>
      </c>
      <c r="CI187" t="s">
        <v>141</v>
      </c>
      <c r="CK187" t="s">
        <v>299</v>
      </c>
      <c r="CL187" t="s">
        <v>143</v>
      </c>
      <c r="CN187" t="s">
        <v>170</v>
      </c>
      <c r="CO187" t="s">
        <v>145</v>
      </c>
      <c r="CP187" t="s">
        <v>146</v>
      </c>
    </row>
    <row r="188" spans="1:94" x14ac:dyDescent="0.25">
      <c r="A188">
        <v>1761152019</v>
      </c>
      <c r="B188" t="s">
        <v>109</v>
      </c>
      <c r="C188" t="s">
        <v>110</v>
      </c>
      <c r="D188" t="s">
        <v>111</v>
      </c>
      <c r="E188" t="s">
        <v>204</v>
      </c>
      <c r="F188" t="s">
        <v>205</v>
      </c>
      <c r="H188" t="s">
        <v>114</v>
      </c>
      <c r="I188" t="s">
        <v>172</v>
      </c>
      <c r="J188" t="s">
        <v>725</v>
      </c>
      <c r="K188" t="s">
        <v>206</v>
      </c>
      <c r="L188" t="s">
        <v>207</v>
      </c>
      <c r="M188" t="s">
        <v>247</v>
      </c>
      <c r="N188" t="s">
        <v>248</v>
      </c>
      <c r="O188" t="s">
        <v>175</v>
      </c>
      <c r="P188" t="s">
        <v>438</v>
      </c>
      <c r="Q188" t="s">
        <v>149</v>
      </c>
      <c r="R188" t="s">
        <v>149</v>
      </c>
      <c r="S188" t="s">
        <v>726</v>
      </c>
      <c r="T188" t="s">
        <v>158</v>
      </c>
      <c r="U188" t="s">
        <v>250</v>
      </c>
      <c r="V188" t="s">
        <v>127</v>
      </c>
      <c r="W188" t="s">
        <v>127</v>
      </c>
      <c r="X188" t="s">
        <v>127</v>
      </c>
      <c r="AA188" t="s">
        <v>127</v>
      </c>
      <c r="AL188" s="1">
        <v>43669</v>
      </c>
      <c r="AM188" s="1">
        <v>43670</v>
      </c>
      <c r="AN188" s="2">
        <v>43690.711689814816</v>
      </c>
      <c r="AO188" s="1">
        <v>43670</v>
      </c>
      <c r="AQ188" t="s">
        <v>8</v>
      </c>
      <c r="AR188" t="s">
        <v>8</v>
      </c>
      <c r="AS188" t="s">
        <v>8</v>
      </c>
      <c r="AT188" t="s">
        <v>8</v>
      </c>
      <c r="AU188" t="s">
        <v>8</v>
      </c>
      <c r="AV188" s="1">
        <v>43691</v>
      </c>
      <c r="AW188" s="2">
        <v>43713</v>
      </c>
      <c r="AX188">
        <v>15</v>
      </c>
      <c r="AZ188" t="s">
        <v>8</v>
      </c>
      <c r="BA188" s="2">
        <v>43691.60392361111</v>
      </c>
      <c r="BB188" s="2">
        <v>43691.603912037041</v>
      </c>
      <c r="BC188">
        <v>1</v>
      </c>
      <c r="BD188">
        <v>0</v>
      </c>
      <c r="BE188" t="s">
        <v>440</v>
      </c>
      <c r="BF188" t="s">
        <v>20</v>
      </c>
      <c r="BG188" s="1">
        <v>43713</v>
      </c>
      <c r="BH188">
        <v>1</v>
      </c>
      <c r="BI188">
        <v>0</v>
      </c>
      <c r="BJ188" t="s">
        <v>730</v>
      </c>
      <c r="BK188" t="s">
        <v>730</v>
      </c>
      <c r="BL188" t="s">
        <v>133</v>
      </c>
      <c r="BM188" t="s">
        <v>133</v>
      </c>
      <c r="BN188" t="s">
        <v>20</v>
      </c>
      <c r="BO188" t="s">
        <v>214</v>
      </c>
      <c r="BP188" t="s">
        <v>135</v>
      </c>
      <c r="BQ188" t="s">
        <v>136</v>
      </c>
      <c r="BR188" t="s">
        <v>727</v>
      </c>
      <c r="BS188">
        <v>1014263162</v>
      </c>
      <c r="BU188" t="s">
        <v>728</v>
      </c>
      <c r="BW188">
        <v>3118508653</v>
      </c>
      <c r="CC188" t="s">
        <v>127</v>
      </c>
      <c r="CD188" t="s">
        <v>128</v>
      </c>
      <c r="CG188">
        <v>3</v>
      </c>
      <c r="CH188" t="s">
        <v>140</v>
      </c>
      <c r="CI188" t="s">
        <v>141</v>
      </c>
      <c r="CK188" t="s">
        <v>299</v>
      </c>
      <c r="CL188" t="s">
        <v>143</v>
      </c>
      <c r="CN188" t="s">
        <v>282</v>
      </c>
      <c r="CO188" t="s">
        <v>145</v>
      </c>
      <c r="CP188" t="s">
        <v>146</v>
      </c>
    </row>
    <row r="189" spans="1:94" x14ac:dyDescent="0.25">
      <c r="A189">
        <v>1779632019</v>
      </c>
      <c r="B189" t="s">
        <v>109</v>
      </c>
      <c r="C189" t="s">
        <v>110</v>
      </c>
      <c r="D189" t="s">
        <v>111</v>
      </c>
      <c r="E189" t="s">
        <v>204</v>
      </c>
      <c r="F189" t="s">
        <v>205</v>
      </c>
      <c r="K189" t="s">
        <v>556</v>
      </c>
      <c r="L189" t="s">
        <v>118</v>
      </c>
      <c r="M189" t="s">
        <v>338</v>
      </c>
      <c r="N189" t="s">
        <v>339</v>
      </c>
      <c r="O189" t="s">
        <v>235</v>
      </c>
      <c r="P189" t="s">
        <v>340</v>
      </c>
      <c r="Q189" t="s">
        <v>341</v>
      </c>
      <c r="R189" t="s">
        <v>341</v>
      </c>
      <c r="S189" t="s">
        <v>731</v>
      </c>
      <c r="U189" t="s">
        <v>286</v>
      </c>
      <c r="V189" t="s">
        <v>127</v>
      </c>
      <c r="W189" t="s">
        <v>128</v>
      </c>
      <c r="X189" t="s">
        <v>127</v>
      </c>
      <c r="AA189" t="s">
        <v>127</v>
      </c>
      <c r="AD189" t="s">
        <v>194</v>
      </c>
      <c r="AE189" t="s">
        <v>732</v>
      </c>
      <c r="AF189" t="s">
        <v>733</v>
      </c>
      <c r="AG189">
        <v>3</v>
      </c>
      <c r="AH189" s="3">
        <v>-741128702619999</v>
      </c>
      <c r="AI189" s="3">
        <v>465570193600007</v>
      </c>
      <c r="AL189" s="1">
        <v>43671</v>
      </c>
      <c r="AM189" s="1">
        <v>43672</v>
      </c>
      <c r="AN189" s="2">
        <v>43671.451701388891</v>
      </c>
      <c r="AO189" s="1">
        <v>43672</v>
      </c>
      <c r="AQ189" t="s">
        <v>8</v>
      </c>
      <c r="AR189" t="s">
        <v>8</v>
      </c>
      <c r="AS189" t="s">
        <v>8</v>
      </c>
      <c r="AT189" t="s">
        <v>8</v>
      </c>
      <c r="AU189" t="s">
        <v>8</v>
      </c>
      <c r="AV189" t="s">
        <v>8</v>
      </c>
      <c r="AW189" s="2">
        <v>43693</v>
      </c>
      <c r="AX189">
        <v>15</v>
      </c>
      <c r="AZ189" t="s">
        <v>8</v>
      </c>
      <c r="BA189" s="2">
        <v>43671.451701388891</v>
      </c>
      <c r="BB189" s="2">
        <v>43689.601631944446</v>
      </c>
      <c r="BC189">
        <v>1</v>
      </c>
      <c r="BD189">
        <v>0</v>
      </c>
      <c r="BE189" t="s">
        <v>187</v>
      </c>
      <c r="BF189" t="s">
        <v>20</v>
      </c>
      <c r="BG189" s="1">
        <v>43675</v>
      </c>
      <c r="BH189">
        <v>1</v>
      </c>
      <c r="BI189">
        <v>0</v>
      </c>
      <c r="BL189" t="s">
        <v>133</v>
      </c>
      <c r="BM189" t="s">
        <v>133</v>
      </c>
      <c r="BN189" t="s">
        <v>20</v>
      </c>
      <c r="BO189" t="s">
        <v>559</v>
      </c>
      <c r="BP189" t="s">
        <v>135</v>
      </c>
      <c r="BQ189" t="s">
        <v>136</v>
      </c>
      <c r="BR189" t="s">
        <v>734</v>
      </c>
      <c r="BS189">
        <v>19065125</v>
      </c>
      <c r="BU189" t="s">
        <v>735</v>
      </c>
      <c r="BX189" t="s">
        <v>736</v>
      </c>
      <c r="CC189" t="s">
        <v>127</v>
      </c>
      <c r="CD189" t="s">
        <v>128</v>
      </c>
      <c r="CG189">
        <v>1</v>
      </c>
      <c r="CH189" t="s">
        <v>332</v>
      </c>
      <c r="CI189" t="s">
        <v>344</v>
      </c>
      <c r="CK189" t="s">
        <v>299</v>
      </c>
      <c r="CL189" t="s">
        <v>143</v>
      </c>
      <c r="CN189" t="s">
        <v>282</v>
      </c>
      <c r="CO189" t="s">
        <v>145</v>
      </c>
      <c r="CP189" t="s">
        <v>146</v>
      </c>
    </row>
    <row r="190" spans="1:94" x14ac:dyDescent="0.25">
      <c r="A190">
        <v>1779632019</v>
      </c>
      <c r="B190" t="s">
        <v>109</v>
      </c>
      <c r="C190" t="s">
        <v>110</v>
      </c>
      <c r="D190" t="s">
        <v>111</v>
      </c>
      <c r="E190" t="s">
        <v>204</v>
      </c>
      <c r="F190" t="s">
        <v>205</v>
      </c>
      <c r="H190" t="s">
        <v>114</v>
      </c>
      <c r="I190" t="s">
        <v>172</v>
      </c>
      <c r="J190" t="s">
        <v>173</v>
      </c>
      <c r="K190" t="s">
        <v>206</v>
      </c>
      <c r="L190" t="s">
        <v>207</v>
      </c>
      <c r="M190" t="s">
        <v>338</v>
      </c>
      <c r="N190" t="s">
        <v>339</v>
      </c>
      <c r="O190" t="s">
        <v>235</v>
      </c>
      <c r="P190" t="s">
        <v>326</v>
      </c>
      <c r="Q190" t="s">
        <v>284</v>
      </c>
      <c r="R190" t="s">
        <v>284</v>
      </c>
      <c r="S190" t="s">
        <v>731</v>
      </c>
      <c r="T190" t="s">
        <v>158</v>
      </c>
      <c r="U190" t="s">
        <v>286</v>
      </c>
      <c r="V190" t="s">
        <v>127</v>
      </c>
      <c r="W190" t="s">
        <v>128</v>
      </c>
      <c r="X190" t="s">
        <v>127</v>
      </c>
      <c r="AA190" t="s">
        <v>127</v>
      </c>
      <c r="AD190" t="s">
        <v>194</v>
      </c>
      <c r="AE190" t="s">
        <v>732</v>
      </c>
      <c r="AF190" t="s">
        <v>733</v>
      </c>
      <c r="AG190">
        <v>3</v>
      </c>
      <c r="AH190" s="3">
        <v>-741128702619999</v>
      </c>
      <c r="AI190" s="3">
        <v>465570193600007</v>
      </c>
      <c r="AL190" s="1">
        <v>43671</v>
      </c>
      <c r="AM190" s="1">
        <v>43672</v>
      </c>
      <c r="AN190" s="2">
        <v>43671.451701388891</v>
      </c>
      <c r="AO190" s="1">
        <v>43672</v>
      </c>
      <c r="AQ190" t="s">
        <v>8</v>
      </c>
      <c r="AR190" t="s">
        <v>8</v>
      </c>
      <c r="AS190" t="s">
        <v>8</v>
      </c>
      <c r="AT190" t="s">
        <v>8</v>
      </c>
      <c r="AU190" t="s">
        <v>8</v>
      </c>
      <c r="AV190" t="s">
        <v>8</v>
      </c>
      <c r="AW190" s="2">
        <v>43693</v>
      </c>
      <c r="AX190">
        <v>15</v>
      </c>
      <c r="AZ190" t="s">
        <v>8</v>
      </c>
      <c r="BA190" s="2">
        <v>43671.453657407408</v>
      </c>
      <c r="BB190" s="2">
        <v>43689.601631944446</v>
      </c>
      <c r="BC190">
        <v>1</v>
      </c>
      <c r="BD190">
        <v>0</v>
      </c>
      <c r="BE190" t="s">
        <v>187</v>
      </c>
      <c r="BF190" t="s">
        <v>20</v>
      </c>
      <c r="BG190" s="1">
        <v>43675</v>
      </c>
      <c r="BH190">
        <v>1</v>
      </c>
      <c r="BI190">
        <v>0</v>
      </c>
      <c r="BJ190" t="s">
        <v>737</v>
      </c>
      <c r="BK190" t="s">
        <v>737</v>
      </c>
      <c r="BL190" t="s">
        <v>133</v>
      </c>
      <c r="BM190" t="s">
        <v>133</v>
      </c>
      <c r="BN190" t="s">
        <v>20</v>
      </c>
      <c r="BO190" t="s">
        <v>214</v>
      </c>
      <c r="BP190" t="s">
        <v>135</v>
      </c>
      <c r="BQ190" t="s">
        <v>136</v>
      </c>
      <c r="BR190" t="s">
        <v>734</v>
      </c>
      <c r="BS190">
        <v>19065125</v>
      </c>
      <c r="BU190" t="s">
        <v>735</v>
      </c>
      <c r="BX190" t="s">
        <v>736</v>
      </c>
      <c r="CC190" t="s">
        <v>127</v>
      </c>
      <c r="CD190" t="s">
        <v>128</v>
      </c>
      <c r="CG190">
        <v>2</v>
      </c>
      <c r="CH190" t="s">
        <v>140</v>
      </c>
      <c r="CI190" t="s">
        <v>344</v>
      </c>
      <c r="CK190" t="s">
        <v>299</v>
      </c>
      <c r="CL190" t="s">
        <v>143</v>
      </c>
      <c r="CN190" t="s">
        <v>282</v>
      </c>
      <c r="CO190" t="s">
        <v>145</v>
      </c>
      <c r="CP190" t="s">
        <v>146</v>
      </c>
    </row>
    <row r="191" spans="1:94" x14ac:dyDescent="0.25">
      <c r="A191">
        <v>1779632019</v>
      </c>
      <c r="B191" t="s">
        <v>109</v>
      </c>
      <c r="C191" t="s">
        <v>110</v>
      </c>
      <c r="D191" t="s">
        <v>111</v>
      </c>
      <c r="E191" t="s">
        <v>112</v>
      </c>
      <c r="F191" t="s">
        <v>171</v>
      </c>
      <c r="H191" t="s">
        <v>114</v>
      </c>
      <c r="I191" t="s">
        <v>172</v>
      </c>
      <c r="J191" t="s">
        <v>173</v>
      </c>
      <c r="K191" t="s">
        <v>174</v>
      </c>
      <c r="L191" t="s">
        <v>118</v>
      </c>
      <c r="M191" t="s">
        <v>338</v>
      </c>
      <c r="N191" t="s">
        <v>339</v>
      </c>
      <c r="O191" t="s">
        <v>235</v>
      </c>
      <c r="P191" t="s">
        <v>122</v>
      </c>
      <c r="Q191" t="s">
        <v>149</v>
      </c>
      <c r="R191" t="s">
        <v>149</v>
      </c>
      <c r="S191" t="s">
        <v>731</v>
      </c>
      <c r="T191" t="s">
        <v>158</v>
      </c>
      <c r="U191" t="s">
        <v>286</v>
      </c>
      <c r="V191" t="s">
        <v>127</v>
      </c>
      <c r="W191" t="s">
        <v>128</v>
      </c>
      <c r="X191" t="s">
        <v>127</v>
      </c>
      <c r="AA191" t="s">
        <v>127</v>
      </c>
      <c r="AD191" t="s">
        <v>194</v>
      </c>
      <c r="AE191" t="s">
        <v>732</v>
      </c>
      <c r="AF191" t="s">
        <v>733</v>
      </c>
      <c r="AG191">
        <v>3</v>
      </c>
      <c r="AH191" s="3">
        <v>-741128702619999</v>
      </c>
      <c r="AI191" s="3">
        <v>465570193600007</v>
      </c>
      <c r="AL191" s="1">
        <v>43671</v>
      </c>
      <c r="AM191" s="1">
        <v>43672</v>
      </c>
      <c r="AN191" s="2">
        <v>43671.453634259262</v>
      </c>
      <c r="AO191" s="1">
        <v>43672</v>
      </c>
      <c r="AQ191" t="s">
        <v>8</v>
      </c>
      <c r="AR191" t="s">
        <v>8</v>
      </c>
      <c r="AS191" t="s">
        <v>8</v>
      </c>
      <c r="AT191" t="s">
        <v>8</v>
      </c>
      <c r="AU191" t="s">
        <v>8</v>
      </c>
      <c r="AV191" t="s">
        <v>8</v>
      </c>
      <c r="AW191" s="2">
        <v>43693</v>
      </c>
      <c r="AX191">
        <v>4</v>
      </c>
      <c r="AZ191" t="s">
        <v>8</v>
      </c>
      <c r="BA191" s="2">
        <v>43689.601655092592</v>
      </c>
      <c r="BB191" s="2">
        <v>43689.601631944446</v>
      </c>
      <c r="BC191">
        <v>11</v>
      </c>
      <c r="BD191">
        <v>0</v>
      </c>
      <c r="BE191" t="s">
        <v>131</v>
      </c>
      <c r="BF191" t="s">
        <v>20</v>
      </c>
      <c r="BG191" s="1">
        <v>43692</v>
      </c>
      <c r="BH191">
        <v>13</v>
      </c>
      <c r="BI191">
        <v>0</v>
      </c>
      <c r="BJ191" t="s">
        <v>738</v>
      </c>
      <c r="BK191" t="s">
        <v>738</v>
      </c>
      <c r="BL191" t="s">
        <v>133</v>
      </c>
      <c r="BM191" t="s">
        <v>133</v>
      </c>
      <c r="BN191" t="s">
        <v>20</v>
      </c>
      <c r="BO191" t="s">
        <v>182</v>
      </c>
      <c r="BP191" t="s">
        <v>135</v>
      </c>
      <c r="BQ191" t="s">
        <v>136</v>
      </c>
      <c r="BR191" t="s">
        <v>734</v>
      </c>
      <c r="BS191">
        <v>19065125</v>
      </c>
      <c r="BU191" t="s">
        <v>735</v>
      </c>
      <c r="BX191" t="s">
        <v>736</v>
      </c>
      <c r="CC191" t="s">
        <v>127</v>
      </c>
      <c r="CD191" t="s">
        <v>128</v>
      </c>
      <c r="CG191">
        <v>3</v>
      </c>
      <c r="CH191" t="s">
        <v>140</v>
      </c>
      <c r="CI191" t="s">
        <v>344</v>
      </c>
      <c r="CK191" t="s">
        <v>299</v>
      </c>
      <c r="CL191" t="s">
        <v>143</v>
      </c>
      <c r="CN191" t="s">
        <v>170</v>
      </c>
      <c r="CO191" t="s">
        <v>145</v>
      </c>
      <c r="CP191" t="s">
        <v>146</v>
      </c>
    </row>
    <row r="192" spans="1:94" x14ac:dyDescent="0.25">
      <c r="A192">
        <v>1780652019</v>
      </c>
      <c r="B192" t="s">
        <v>109</v>
      </c>
      <c r="C192" t="s">
        <v>110</v>
      </c>
      <c r="D192" t="s">
        <v>111</v>
      </c>
      <c r="E192" t="s">
        <v>204</v>
      </c>
      <c r="F192" t="s">
        <v>205</v>
      </c>
      <c r="K192" t="s">
        <v>556</v>
      </c>
      <c r="L192" t="s">
        <v>118</v>
      </c>
      <c r="M192" t="s">
        <v>338</v>
      </c>
      <c r="N192" t="s">
        <v>339</v>
      </c>
      <c r="O192" t="s">
        <v>235</v>
      </c>
      <c r="P192" t="s">
        <v>340</v>
      </c>
      <c r="Q192" t="s">
        <v>341</v>
      </c>
      <c r="R192" t="s">
        <v>341</v>
      </c>
      <c r="S192" t="s">
        <v>739</v>
      </c>
      <c r="U192" t="s">
        <v>286</v>
      </c>
      <c r="V192" t="s">
        <v>127</v>
      </c>
      <c r="W192" t="s">
        <v>128</v>
      </c>
      <c r="X192" t="s">
        <v>127</v>
      </c>
      <c r="AA192" t="s">
        <v>127</v>
      </c>
      <c r="AD192" t="s">
        <v>194</v>
      </c>
      <c r="AE192" t="s">
        <v>581</v>
      </c>
      <c r="AF192" t="s">
        <v>582</v>
      </c>
      <c r="AH192" s="3">
        <v>-74113379</v>
      </c>
      <c r="AI192" s="3">
        <v>46459051</v>
      </c>
      <c r="AL192" s="1">
        <v>43671</v>
      </c>
      <c r="AM192" s="1">
        <v>43672</v>
      </c>
      <c r="AN192" s="2">
        <v>43671.483657407407</v>
      </c>
      <c r="AO192" s="1">
        <v>43672</v>
      </c>
      <c r="AQ192" t="s">
        <v>8</v>
      </c>
      <c r="AR192" t="s">
        <v>8</v>
      </c>
      <c r="AS192" t="s">
        <v>8</v>
      </c>
      <c r="AT192" t="s">
        <v>8</v>
      </c>
      <c r="AU192" t="s">
        <v>8</v>
      </c>
      <c r="AV192" t="s">
        <v>8</v>
      </c>
      <c r="AW192" s="2">
        <v>43693</v>
      </c>
      <c r="AX192">
        <v>15</v>
      </c>
      <c r="AZ192" t="s">
        <v>8</v>
      </c>
      <c r="BA192" s="2">
        <v>43671.483657407407</v>
      </c>
      <c r="BB192" s="2">
        <v>43705.260497685187</v>
      </c>
      <c r="BC192">
        <v>1</v>
      </c>
      <c r="BD192">
        <v>0</v>
      </c>
      <c r="BE192" t="s">
        <v>187</v>
      </c>
      <c r="BF192" t="s">
        <v>20</v>
      </c>
      <c r="BG192" s="1">
        <v>43675</v>
      </c>
      <c r="BH192">
        <v>1</v>
      </c>
      <c r="BI192">
        <v>0</v>
      </c>
      <c r="BN192" t="s">
        <v>20</v>
      </c>
      <c r="BO192" t="s">
        <v>559</v>
      </c>
      <c r="BP192" t="s">
        <v>135</v>
      </c>
      <c r="BR192" t="s">
        <v>183</v>
      </c>
      <c r="CC192" t="s">
        <v>127</v>
      </c>
      <c r="CD192" t="s">
        <v>127</v>
      </c>
      <c r="CG192">
        <v>1</v>
      </c>
      <c r="CH192" t="s">
        <v>332</v>
      </c>
      <c r="CI192" t="s">
        <v>344</v>
      </c>
      <c r="CK192" t="s">
        <v>299</v>
      </c>
      <c r="CL192" t="s">
        <v>143</v>
      </c>
      <c r="CN192" t="s">
        <v>282</v>
      </c>
      <c r="CO192" t="s">
        <v>145</v>
      </c>
      <c r="CP192" t="s">
        <v>146</v>
      </c>
    </row>
    <row r="193" spans="1:94" x14ac:dyDescent="0.25">
      <c r="A193">
        <v>1780652019</v>
      </c>
      <c r="B193" t="s">
        <v>109</v>
      </c>
      <c r="C193" t="s">
        <v>110</v>
      </c>
      <c r="D193" t="s">
        <v>111</v>
      </c>
      <c r="E193" t="s">
        <v>204</v>
      </c>
      <c r="F193" t="s">
        <v>205</v>
      </c>
      <c r="H193" t="s">
        <v>114</v>
      </c>
      <c r="I193" t="s">
        <v>265</v>
      </c>
      <c r="J193" t="s">
        <v>266</v>
      </c>
      <c r="K193" t="s">
        <v>206</v>
      </c>
      <c r="L193" t="s">
        <v>207</v>
      </c>
      <c r="M193" t="s">
        <v>338</v>
      </c>
      <c r="N193" t="s">
        <v>339</v>
      </c>
      <c r="O193" t="s">
        <v>235</v>
      </c>
      <c r="P193" t="s">
        <v>326</v>
      </c>
      <c r="Q193" t="s">
        <v>267</v>
      </c>
      <c r="R193" t="s">
        <v>267</v>
      </c>
      <c r="S193" t="s">
        <v>739</v>
      </c>
      <c r="T193" t="s">
        <v>125</v>
      </c>
      <c r="U193" t="s">
        <v>286</v>
      </c>
      <c r="V193" t="s">
        <v>127</v>
      </c>
      <c r="W193" t="s">
        <v>128</v>
      </c>
      <c r="X193" t="s">
        <v>127</v>
      </c>
      <c r="AA193" t="s">
        <v>127</v>
      </c>
      <c r="AD193" t="s">
        <v>194</v>
      </c>
      <c r="AE193" t="s">
        <v>581</v>
      </c>
      <c r="AF193" t="s">
        <v>582</v>
      </c>
      <c r="AH193" s="3">
        <v>-74113379</v>
      </c>
      <c r="AI193" s="3">
        <v>46459051</v>
      </c>
      <c r="AL193" s="1">
        <v>43671</v>
      </c>
      <c r="AM193" s="1">
        <v>43672</v>
      </c>
      <c r="AN193" s="2">
        <v>43671.483657407407</v>
      </c>
      <c r="AO193" s="1">
        <v>43672</v>
      </c>
      <c r="AQ193" t="s">
        <v>8</v>
      </c>
      <c r="AR193" t="s">
        <v>8</v>
      </c>
      <c r="AS193" t="s">
        <v>8</v>
      </c>
      <c r="AT193" t="s">
        <v>8</v>
      </c>
      <c r="AU193" t="s">
        <v>8</v>
      </c>
      <c r="AV193" t="s">
        <v>8</v>
      </c>
      <c r="AW193" s="2">
        <v>43693</v>
      </c>
      <c r="AX193">
        <v>15</v>
      </c>
      <c r="AZ193" t="s">
        <v>8</v>
      </c>
      <c r="BA193" s="2">
        <v>43671.487407407411</v>
      </c>
      <c r="BB193" s="2">
        <v>43705.260497685187</v>
      </c>
      <c r="BC193">
        <v>1</v>
      </c>
      <c r="BD193">
        <v>0</v>
      </c>
      <c r="BE193" t="s">
        <v>187</v>
      </c>
      <c r="BF193" t="s">
        <v>20</v>
      </c>
      <c r="BG193" s="1">
        <v>43675</v>
      </c>
      <c r="BH193">
        <v>1</v>
      </c>
      <c r="BI193">
        <v>0</v>
      </c>
      <c r="BJ193" t="s">
        <v>740</v>
      </c>
      <c r="BK193" t="s">
        <v>740</v>
      </c>
      <c r="BN193" t="s">
        <v>20</v>
      </c>
      <c r="BO193" t="s">
        <v>214</v>
      </c>
      <c r="BP193" t="s">
        <v>135</v>
      </c>
      <c r="BR193" t="s">
        <v>183</v>
      </c>
      <c r="CC193" t="s">
        <v>127</v>
      </c>
      <c r="CD193" t="s">
        <v>127</v>
      </c>
      <c r="CE193" t="s">
        <v>689</v>
      </c>
      <c r="CF193" t="s">
        <v>111</v>
      </c>
      <c r="CG193">
        <v>2</v>
      </c>
      <c r="CH193" t="s">
        <v>140</v>
      </c>
      <c r="CI193" t="s">
        <v>344</v>
      </c>
      <c r="CK193" t="s">
        <v>299</v>
      </c>
      <c r="CL193" t="s">
        <v>143</v>
      </c>
      <c r="CN193" t="s">
        <v>282</v>
      </c>
      <c r="CO193" t="s">
        <v>145</v>
      </c>
      <c r="CP193" t="s">
        <v>146</v>
      </c>
    </row>
    <row r="194" spans="1:94" x14ac:dyDescent="0.25">
      <c r="A194">
        <v>1781572019</v>
      </c>
      <c r="B194" t="s">
        <v>109</v>
      </c>
      <c r="C194" t="s">
        <v>110</v>
      </c>
      <c r="D194" t="s">
        <v>111</v>
      </c>
      <c r="E194" t="s">
        <v>204</v>
      </c>
      <c r="F194" t="s">
        <v>205</v>
      </c>
      <c r="H194" t="s">
        <v>114</v>
      </c>
      <c r="I194" t="s">
        <v>152</v>
      </c>
      <c r="J194" t="s">
        <v>153</v>
      </c>
      <c r="K194" t="s">
        <v>206</v>
      </c>
      <c r="L194" t="s">
        <v>207</v>
      </c>
      <c r="N194" t="s">
        <v>155</v>
      </c>
      <c r="O194" t="s">
        <v>156</v>
      </c>
      <c r="P194" t="s">
        <v>272</v>
      </c>
      <c r="Q194" t="s">
        <v>273</v>
      </c>
      <c r="R194" t="s">
        <v>273</v>
      </c>
      <c r="S194" t="s">
        <v>741</v>
      </c>
      <c r="T194" t="s">
        <v>158</v>
      </c>
      <c r="V194" t="s">
        <v>127</v>
      </c>
      <c r="W194" t="s">
        <v>127</v>
      </c>
      <c r="X194" t="s">
        <v>127</v>
      </c>
      <c r="AA194" t="s">
        <v>127</v>
      </c>
      <c r="AD194" t="s">
        <v>502</v>
      </c>
      <c r="AE194" t="s">
        <v>503</v>
      </c>
      <c r="AF194" t="s">
        <v>742</v>
      </c>
      <c r="AG194">
        <v>2</v>
      </c>
      <c r="AH194" s="3">
        <v>-740937854139999</v>
      </c>
      <c r="AI194" s="3">
        <v>472803032600007</v>
      </c>
      <c r="AL194" s="1">
        <v>43671</v>
      </c>
      <c r="AM194" s="1">
        <v>43672</v>
      </c>
      <c r="AN194" s="2">
        <v>43673.696435185186</v>
      </c>
      <c r="AO194" s="1">
        <v>43675</v>
      </c>
      <c r="AQ194" t="s">
        <v>8</v>
      </c>
      <c r="AR194" t="s">
        <v>8</v>
      </c>
      <c r="AS194" t="s">
        <v>8</v>
      </c>
      <c r="AT194" t="s">
        <v>8</v>
      </c>
      <c r="AU194" t="s">
        <v>8</v>
      </c>
      <c r="AV194" t="s">
        <v>8</v>
      </c>
      <c r="AW194" s="2">
        <v>43697</v>
      </c>
      <c r="AX194">
        <v>15</v>
      </c>
      <c r="AZ194" t="s">
        <v>8</v>
      </c>
      <c r="BA194" s="2">
        <v>43675.469212962962</v>
      </c>
      <c r="BB194" s="2">
        <v>43788</v>
      </c>
      <c r="BC194">
        <v>1</v>
      </c>
      <c r="BD194">
        <v>0</v>
      </c>
      <c r="BE194" t="s">
        <v>187</v>
      </c>
      <c r="BF194" t="s">
        <v>20</v>
      </c>
      <c r="BG194" s="1">
        <v>43676</v>
      </c>
      <c r="BH194">
        <v>1</v>
      </c>
      <c r="BI194">
        <v>0</v>
      </c>
      <c r="BJ194" t="s">
        <v>743</v>
      </c>
      <c r="BK194" t="s">
        <v>743</v>
      </c>
      <c r="BN194" t="s">
        <v>181</v>
      </c>
      <c r="BO194" t="s">
        <v>214</v>
      </c>
      <c r="BP194" t="s">
        <v>135</v>
      </c>
      <c r="BR194" t="s">
        <v>183</v>
      </c>
      <c r="CC194" t="s">
        <v>127</v>
      </c>
      <c r="CD194" t="s">
        <v>127</v>
      </c>
      <c r="CG194">
        <v>1</v>
      </c>
      <c r="CH194" t="s">
        <v>281</v>
      </c>
      <c r="CI194" t="s">
        <v>169</v>
      </c>
      <c r="CK194" t="s">
        <v>299</v>
      </c>
      <c r="CL194" t="s">
        <v>143</v>
      </c>
      <c r="CN194" t="s">
        <v>282</v>
      </c>
      <c r="CO194" t="s">
        <v>145</v>
      </c>
      <c r="CP194" t="s">
        <v>146</v>
      </c>
    </row>
    <row r="195" spans="1:94" x14ac:dyDescent="0.25">
      <c r="A195">
        <v>1788182019</v>
      </c>
      <c r="B195" t="s">
        <v>109</v>
      </c>
      <c r="C195" t="s">
        <v>110</v>
      </c>
      <c r="D195" t="s">
        <v>111</v>
      </c>
      <c r="E195" t="s">
        <v>204</v>
      </c>
      <c r="F195" t="s">
        <v>205</v>
      </c>
      <c r="H195" t="s">
        <v>114</v>
      </c>
      <c r="I195" t="s">
        <v>431</v>
      </c>
      <c r="J195" t="s">
        <v>432</v>
      </c>
      <c r="K195" t="s">
        <v>206</v>
      </c>
      <c r="L195" t="s">
        <v>207</v>
      </c>
      <c r="N195" t="s">
        <v>155</v>
      </c>
      <c r="O195" t="s">
        <v>544</v>
      </c>
      <c r="P195" t="s">
        <v>326</v>
      </c>
      <c r="Q195" t="s">
        <v>284</v>
      </c>
      <c r="R195" t="s">
        <v>284</v>
      </c>
      <c r="S195" t="s">
        <v>744</v>
      </c>
      <c r="T195" t="s">
        <v>125</v>
      </c>
      <c r="V195" t="s">
        <v>127</v>
      </c>
      <c r="W195" t="s">
        <v>128</v>
      </c>
      <c r="X195" t="s">
        <v>127</v>
      </c>
      <c r="AA195" t="s">
        <v>127</v>
      </c>
      <c r="AD195" t="s">
        <v>512</v>
      </c>
      <c r="AE195" t="s">
        <v>745</v>
      </c>
      <c r="AF195" t="s">
        <v>746</v>
      </c>
      <c r="AG195">
        <v>2</v>
      </c>
      <c r="AH195" s="3">
        <v>-7420537686</v>
      </c>
      <c r="AI195" s="3">
        <v>463697907100004</v>
      </c>
      <c r="AL195" s="1">
        <v>43671</v>
      </c>
      <c r="AM195" s="1">
        <v>43672</v>
      </c>
      <c r="AN195" s="2">
        <v>43671.787094907406</v>
      </c>
      <c r="AO195" s="1">
        <v>43672</v>
      </c>
      <c r="AQ195" t="s">
        <v>8</v>
      </c>
      <c r="AR195" t="s">
        <v>8</v>
      </c>
      <c r="AS195" t="s">
        <v>8</v>
      </c>
      <c r="AT195" t="s">
        <v>8</v>
      </c>
      <c r="AU195" t="s">
        <v>8</v>
      </c>
      <c r="AV195" t="s">
        <v>8</v>
      </c>
      <c r="AW195" s="2">
        <v>43686</v>
      </c>
      <c r="AX195">
        <v>8</v>
      </c>
      <c r="AZ195" t="s">
        <v>8</v>
      </c>
      <c r="BA195" s="2">
        <v>43675.465960648151</v>
      </c>
      <c r="BB195" s="2">
        <v>43679.660833333335</v>
      </c>
      <c r="BC195">
        <v>2</v>
      </c>
      <c r="BD195">
        <v>0</v>
      </c>
      <c r="BE195" t="s">
        <v>187</v>
      </c>
      <c r="BF195" t="s">
        <v>20</v>
      </c>
      <c r="BG195" s="1">
        <v>43675</v>
      </c>
      <c r="BH195">
        <v>1</v>
      </c>
      <c r="BI195">
        <v>0</v>
      </c>
      <c r="BJ195" t="s">
        <v>747</v>
      </c>
      <c r="BK195" t="s">
        <v>747</v>
      </c>
      <c r="BL195" t="s">
        <v>133</v>
      </c>
      <c r="BM195" t="s">
        <v>133</v>
      </c>
      <c r="BN195" t="s">
        <v>163</v>
      </c>
      <c r="BO195" t="s">
        <v>214</v>
      </c>
      <c r="BP195" t="s">
        <v>135</v>
      </c>
      <c r="BQ195" t="s">
        <v>136</v>
      </c>
      <c r="BR195" t="s">
        <v>748</v>
      </c>
      <c r="BS195">
        <v>1023862050</v>
      </c>
      <c r="BU195" t="s">
        <v>749</v>
      </c>
      <c r="BV195">
        <v>3594242</v>
      </c>
      <c r="BW195">
        <v>3184848212</v>
      </c>
      <c r="BX195" t="s">
        <v>750</v>
      </c>
      <c r="BY195" t="s">
        <v>512</v>
      </c>
      <c r="BZ195" t="s">
        <v>745</v>
      </c>
      <c r="CA195" t="s">
        <v>751</v>
      </c>
      <c r="CB195">
        <v>2</v>
      </c>
      <c r="CC195" t="s">
        <v>127</v>
      </c>
      <c r="CD195" t="s">
        <v>128</v>
      </c>
      <c r="CG195">
        <v>1</v>
      </c>
      <c r="CH195" t="s">
        <v>332</v>
      </c>
      <c r="CI195" t="s">
        <v>169</v>
      </c>
      <c r="CK195" t="s">
        <v>299</v>
      </c>
      <c r="CL195" t="s">
        <v>143</v>
      </c>
      <c r="CN195" t="s">
        <v>282</v>
      </c>
      <c r="CO195" t="s">
        <v>145</v>
      </c>
      <c r="CP195" t="s">
        <v>146</v>
      </c>
    </row>
    <row r="196" spans="1:94" x14ac:dyDescent="0.25">
      <c r="A196">
        <v>1788182019</v>
      </c>
      <c r="B196" t="s">
        <v>109</v>
      </c>
      <c r="C196" t="s">
        <v>110</v>
      </c>
      <c r="D196" t="s">
        <v>111</v>
      </c>
      <c r="E196" t="s">
        <v>112</v>
      </c>
      <c r="F196" t="s">
        <v>151</v>
      </c>
      <c r="H196" t="s">
        <v>114</v>
      </c>
      <c r="I196" t="s">
        <v>431</v>
      </c>
      <c r="J196" t="s">
        <v>432</v>
      </c>
      <c r="K196" t="s">
        <v>154</v>
      </c>
      <c r="L196" t="s">
        <v>118</v>
      </c>
      <c r="N196" t="s">
        <v>155</v>
      </c>
      <c r="O196" t="s">
        <v>544</v>
      </c>
      <c r="P196" t="s">
        <v>122</v>
      </c>
      <c r="Q196" t="s">
        <v>149</v>
      </c>
      <c r="R196" t="s">
        <v>149</v>
      </c>
      <c r="S196" t="s">
        <v>744</v>
      </c>
      <c r="T196" t="s">
        <v>125</v>
      </c>
      <c r="V196" t="s">
        <v>127</v>
      </c>
      <c r="W196" t="s">
        <v>128</v>
      </c>
      <c r="X196" t="s">
        <v>127</v>
      </c>
      <c r="AA196" t="s">
        <v>127</v>
      </c>
      <c r="AD196" t="s">
        <v>512</v>
      </c>
      <c r="AE196" t="s">
        <v>745</v>
      </c>
      <c r="AF196" t="s">
        <v>746</v>
      </c>
      <c r="AG196">
        <v>2</v>
      </c>
      <c r="AH196" s="3">
        <v>-7420537686</v>
      </c>
      <c r="AI196" s="3">
        <v>463697907100004</v>
      </c>
      <c r="AL196" s="1">
        <v>43671</v>
      </c>
      <c r="AM196" s="1">
        <v>43672</v>
      </c>
      <c r="AN196" s="2">
        <v>43675.465925925928</v>
      </c>
      <c r="AO196" s="1">
        <v>43672</v>
      </c>
      <c r="AQ196" t="s">
        <v>8</v>
      </c>
      <c r="AR196" t="s">
        <v>8</v>
      </c>
      <c r="AS196" t="s">
        <v>8</v>
      </c>
      <c r="AT196" t="s">
        <v>8</v>
      </c>
      <c r="AU196" t="s">
        <v>8</v>
      </c>
      <c r="AV196" t="s">
        <v>8</v>
      </c>
      <c r="AW196" s="2">
        <v>43686</v>
      </c>
      <c r="AX196">
        <v>4</v>
      </c>
      <c r="AZ196" t="s">
        <v>8</v>
      </c>
      <c r="BA196" s="2">
        <v>43679.660844907405</v>
      </c>
      <c r="BB196" s="2">
        <v>43679.660833333335</v>
      </c>
      <c r="BC196">
        <v>6</v>
      </c>
      <c r="BD196">
        <v>0</v>
      </c>
      <c r="BE196" t="s">
        <v>131</v>
      </c>
      <c r="BF196" t="s">
        <v>20</v>
      </c>
      <c r="BG196" s="1">
        <v>43685</v>
      </c>
      <c r="BH196">
        <v>8</v>
      </c>
      <c r="BI196">
        <v>0</v>
      </c>
      <c r="BJ196" t="s">
        <v>752</v>
      </c>
      <c r="BK196" t="s">
        <v>752</v>
      </c>
      <c r="BL196" t="s">
        <v>133</v>
      </c>
      <c r="BM196" t="s">
        <v>133</v>
      </c>
      <c r="BN196" t="s">
        <v>163</v>
      </c>
      <c r="BO196" t="s">
        <v>164</v>
      </c>
      <c r="BP196" t="s">
        <v>135</v>
      </c>
      <c r="BQ196" t="s">
        <v>136</v>
      </c>
      <c r="BR196" t="s">
        <v>748</v>
      </c>
      <c r="BS196">
        <v>1023862050</v>
      </c>
      <c r="BU196" t="s">
        <v>749</v>
      </c>
      <c r="BV196">
        <v>3594242</v>
      </c>
      <c r="BW196">
        <v>3184848212</v>
      </c>
      <c r="BX196" t="s">
        <v>750</v>
      </c>
      <c r="BY196" t="s">
        <v>512</v>
      </c>
      <c r="BZ196" t="s">
        <v>745</v>
      </c>
      <c r="CA196" t="s">
        <v>751</v>
      </c>
      <c r="CB196">
        <v>2</v>
      </c>
      <c r="CC196" t="s">
        <v>127</v>
      </c>
      <c r="CD196" t="s">
        <v>128</v>
      </c>
      <c r="CG196">
        <v>2</v>
      </c>
      <c r="CH196" t="s">
        <v>140</v>
      </c>
      <c r="CI196" t="s">
        <v>169</v>
      </c>
      <c r="CK196" t="s">
        <v>299</v>
      </c>
      <c r="CL196" t="s">
        <v>143</v>
      </c>
      <c r="CN196" t="s">
        <v>203</v>
      </c>
      <c r="CO196" t="s">
        <v>145</v>
      </c>
      <c r="CP196" t="s">
        <v>146</v>
      </c>
    </row>
    <row r="197" spans="1:94" x14ac:dyDescent="0.25">
      <c r="A197">
        <v>1797252019</v>
      </c>
      <c r="B197" t="s">
        <v>109</v>
      </c>
      <c r="C197" t="s">
        <v>110</v>
      </c>
      <c r="D197" t="s">
        <v>111</v>
      </c>
      <c r="E197" t="s">
        <v>204</v>
      </c>
      <c r="F197" t="s">
        <v>205</v>
      </c>
      <c r="H197" t="s">
        <v>114</v>
      </c>
      <c r="I197" t="s">
        <v>265</v>
      </c>
      <c r="J197" t="s">
        <v>266</v>
      </c>
      <c r="K197" t="s">
        <v>206</v>
      </c>
      <c r="L197" t="s">
        <v>207</v>
      </c>
      <c r="M197" t="s">
        <v>283</v>
      </c>
      <c r="N197" t="s">
        <v>120</v>
      </c>
      <c r="O197" t="s">
        <v>156</v>
      </c>
      <c r="P197" t="s">
        <v>272</v>
      </c>
      <c r="Q197" t="s">
        <v>267</v>
      </c>
      <c r="R197" t="s">
        <v>267</v>
      </c>
      <c r="S197" t="s">
        <v>753</v>
      </c>
      <c r="T197" t="s">
        <v>125</v>
      </c>
      <c r="U197" t="s">
        <v>343</v>
      </c>
      <c r="V197" t="s">
        <v>127</v>
      </c>
      <c r="W197" t="s">
        <v>128</v>
      </c>
      <c r="X197" t="s">
        <v>127</v>
      </c>
      <c r="AA197" t="s">
        <v>127</v>
      </c>
      <c r="AD197" t="s">
        <v>295</v>
      </c>
      <c r="AE197" t="s">
        <v>754</v>
      </c>
      <c r="AF197" t="s">
        <v>755</v>
      </c>
      <c r="AH197" s="3">
        <v>-740887461</v>
      </c>
      <c r="AI197" s="3">
        <v>4.6171448999999904E+16</v>
      </c>
      <c r="AL197" s="1">
        <v>43672</v>
      </c>
      <c r="AM197" s="1">
        <v>43675</v>
      </c>
      <c r="AN197" s="2">
        <v>43672.636967592596</v>
      </c>
      <c r="AO197" s="1">
        <v>43675</v>
      </c>
      <c r="AP197" t="s">
        <v>756</v>
      </c>
      <c r="AQ197" s="1">
        <v>43671</v>
      </c>
      <c r="AR197" t="s">
        <v>8</v>
      </c>
      <c r="AS197" t="s">
        <v>8</v>
      </c>
      <c r="AT197" t="s">
        <v>8</v>
      </c>
      <c r="AU197" t="s">
        <v>8</v>
      </c>
      <c r="AV197" t="s">
        <v>8</v>
      </c>
      <c r="AW197" s="2">
        <v>43697</v>
      </c>
      <c r="AX197">
        <v>15</v>
      </c>
      <c r="AZ197" t="s">
        <v>8</v>
      </c>
      <c r="BA197" s="2">
        <v>43675.475277777776</v>
      </c>
      <c r="BB197" s="2">
        <v>43710</v>
      </c>
      <c r="BC197">
        <v>1</v>
      </c>
      <c r="BD197">
        <v>0</v>
      </c>
      <c r="BE197" t="s">
        <v>187</v>
      </c>
      <c r="BF197" t="s">
        <v>20</v>
      </c>
      <c r="BG197" s="1">
        <v>43676</v>
      </c>
      <c r="BH197">
        <v>1</v>
      </c>
      <c r="BI197">
        <v>0</v>
      </c>
      <c r="BJ197" t="s">
        <v>757</v>
      </c>
      <c r="BK197" t="s">
        <v>757</v>
      </c>
      <c r="BL197" t="s">
        <v>133</v>
      </c>
      <c r="BM197" t="s">
        <v>133</v>
      </c>
      <c r="BN197" t="s">
        <v>20</v>
      </c>
      <c r="BO197" t="s">
        <v>214</v>
      </c>
      <c r="BP197" t="s">
        <v>135</v>
      </c>
      <c r="BR197" t="s">
        <v>758</v>
      </c>
      <c r="BU197" t="s">
        <v>759</v>
      </c>
      <c r="BV197">
        <v>3242893</v>
      </c>
      <c r="BX197" t="s">
        <v>760</v>
      </c>
      <c r="BY197" t="s">
        <v>275</v>
      </c>
      <c r="BZ197" t="s">
        <v>761</v>
      </c>
      <c r="CA197" t="s">
        <v>762</v>
      </c>
      <c r="CC197" t="s">
        <v>127</v>
      </c>
      <c r="CD197" t="s">
        <v>128</v>
      </c>
      <c r="CE197" t="s">
        <v>346</v>
      </c>
      <c r="CF197" t="s">
        <v>111</v>
      </c>
      <c r="CG197">
        <v>1</v>
      </c>
      <c r="CH197" t="s">
        <v>281</v>
      </c>
      <c r="CI197" t="s">
        <v>141</v>
      </c>
      <c r="CK197" t="s">
        <v>299</v>
      </c>
      <c r="CL197" t="s">
        <v>143</v>
      </c>
      <c r="CN197" t="s">
        <v>282</v>
      </c>
      <c r="CO197" t="s">
        <v>145</v>
      </c>
      <c r="CP197" t="s">
        <v>146</v>
      </c>
    </row>
    <row r="198" spans="1:94" x14ac:dyDescent="0.25">
      <c r="A198">
        <v>1806632019</v>
      </c>
      <c r="B198" t="s">
        <v>109</v>
      </c>
      <c r="C198" t="s">
        <v>110</v>
      </c>
      <c r="D198" t="s">
        <v>111</v>
      </c>
      <c r="E198" t="s">
        <v>204</v>
      </c>
      <c r="F198" t="s">
        <v>205</v>
      </c>
      <c r="H198" t="s">
        <v>114</v>
      </c>
      <c r="I198" t="s">
        <v>152</v>
      </c>
      <c r="J198" t="s">
        <v>153</v>
      </c>
      <c r="K198" t="s">
        <v>206</v>
      </c>
      <c r="L198" t="s">
        <v>207</v>
      </c>
      <c r="M198" t="s">
        <v>550</v>
      </c>
      <c r="N198" t="s">
        <v>339</v>
      </c>
      <c r="O198" t="s">
        <v>156</v>
      </c>
      <c r="P198" t="s">
        <v>272</v>
      </c>
      <c r="Q198" t="s">
        <v>284</v>
      </c>
      <c r="R198" t="s">
        <v>284</v>
      </c>
      <c r="S198" t="s">
        <v>763</v>
      </c>
      <c r="T198" t="s">
        <v>158</v>
      </c>
      <c r="U198" t="s">
        <v>764</v>
      </c>
      <c r="V198" t="s">
        <v>127</v>
      </c>
      <c r="W198" t="s">
        <v>127</v>
      </c>
      <c r="X198" t="s">
        <v>127</v>
      </c>
      <c r="AA198" t="s">
        <v>127</v>
      </c>
      <c r="AL198" s="1">
        <v>43675</v>
      </c>
      <c r="AM198" s="1">
        <v>43676</v>
      </c>
      <c r="AN198" s="2">
        <v>43679.644814814812</v>
      </c>
      <c r="AO198" s="1">
        <v>43682</v>
      </c>
      <c r="AQ198" t="s">
        <v>8</v>
      </c>
      <c r="AR198" t="s">
        <v>8</v>
      </c>
      <c r="AS198" t="s">
        <v>8</v>
      </c>
      <c r="AT198" t="s">
        <v>8</v>
      </c>
      <c r="AU198" t="s">
        <v>8</v>
      </c>
      <c r="AV198" t="s">
        <v>8</v>
      </c>
      <c r="AW198" s="2">
        <v>43704</v>
      </c>
      <c r="AX198">
        <v>15</v>
      </c>
      <c r="AZ198" t="s">
        <v>8</v>
      </c>
      <c r="BA198" s="2">
        <v>43682.503761574073</v>
      </c>
      <c r="BB198" s="2">
        <v>43698.48673611111</v>
      </c>
      <c r="BC198">
        <v>1</v>
      </c>
      <c r="BD198">
        <v>0</v>
      </c>
      <c r="BE198" t="s">
        <v>187</v>
      </c>
      <c r="BF198" t="s">
        <v>20</v>
      </c>
      <c r="BG198" s="1">
        <v>43683</v>
      </c>
      <c r="BH198">
        <v>1</v>
      </c>
      <c r="BI198">
        <v>0</v>
      </c>
      <c r="BJ198" t="s">
        <v>765</v>
      </c>
      <c r="BK198" t="s">
        <v>765</v>
      </c>
      <c r="BL198" t="s">
        <v>133</v>
      </c>
      <c r="BM198" t="s">
        <v>133</v>
      </c>
      <c r="BN198" t="s">
        <v>20</v>
      </c>
      <c r="BO198" t="s">
        <v>214</v>
      </c>
      <c r="BP198" t="s">
        <v>135</v>
      </c>
      <c r="BR198" t="s">
        <v>766</v>
      </c>
      <c r="BU198" t="s">
        <v>767</v>
      </c>
      <c r="BW198">
        <v>3133304405</v>
      </c>
      <c r="CC198" t="s">
        <v>127</v>
      </c>
      <c r="CD198" t="s">
        <v>128</v>
      </c>
      <c r="CG198">
        <v>1</v>
      </c>
      <c r="CH198" t="s">
        <v>281</v>
      </c>
      <c r="CI198" t="s">
        <v>141</v>
      </c>
      <c r="CK198" t="s">
        <v>299</v>
      </c>
      <c r="CL198" t="s">
        <v>143</v>
      </c>
      <c r="CN198" t="s">
        <v>282</v>
      </c>
      <c r="CO198" t="s">
        <v>145</v>
      </c>
      <c r="CP198" t="s">
        <v>146</v>
      </c>
    </row>
    <row r="199" spans="1:94" x14ac:dyDescent="0.25">
      <c r="A199">
        <v>1806632019</v>
      </c>
      <c r="B199" t="s">
        <v>109</v>
      </c>
      <c r="C199" t="s">
        <v>110</v>
      </c>
      <c r="D199" t="s">
        <v>111</v>
      </c>
      <c r="E199" t="s">
        <v>112</v>
      </c>
      <c r="F199" t="s">
        <v>151</v>
      </c>
      <c r="H199" t="s">
        <v>114</v>
      </c>
      <c r="I199" t="s">
        <v>152</v>
      </c>
      <c r="J199" t="s">
        <v>153</v>
      </c>
      <c r="K199" t="s">
        <v>154</v>
      </c>
      <c r="L199" t="s">
        <v>118</v>
      </c>
      <c r="M199" t="s">
        <v>550</v>
      </c>
      <c r="N199" t="s">
        <v>339</v>
      </c>
      <c r="O199" t="s">
        <v>156</v>
      </c>
      <c r="P199" t="s">
        <v>122</v>
      </c>
      <c r="Q199" t="s">
        <v>149</v>
      </c>
      <c r="R199" t="s">
        <v>149</v>
      </c>
      <c r="S199" t="s">
        <v>763</v>
      </c>
      <c r="T199" t="s">
        <v>158</v>
      </c>
      <c r="U199" t="s">
        <v>764</v>
      </c>
      <c r="V199" t="s">
        <v>127</v>
      </c>
      <c r="W199" t="s">
        <v>127</v>
      </c>
      <c r="X199" t="s">
        <v>127</v>
      </c>
      <c r="AA199" t="s">
        <v>127</v>
      </c>
      <c r="AL199" s="1">
        <v>43675</v>
      </c>
      <c r="AM199" s="1">
        <v>43676</v>
      </c>
      <c r="AN199" s="2">
        <v>43682.503750000003</v>
      </c>
      <c r="AO199" s="1">
        <v>43682</v>
      </c>
      <c r="AQ199" t="s">
        <v>8</v>
      </c>
      <c r="AR199" t="s">
        <v>8</v>
      </c>
      <c r="AS199" t="s">
        <v>8</v>
      </c>
      <c r="AT199" t="s">
        <v>8</v>
      </c>
      <c r="AU199" t="s">
        <v>8</v>
      </c>
      <c r="AV199" t="s">
        <v>8</v>
      </c>
      <c r="AW199" s="2">
        <v>43704</v>
      </c>
      <c r="AX199">
        <v>5</v>
      </c>
      <c r="AZ199" t="s">
        <v>8</v>
      </c>
      <c r="BA199" s="2">
        <v>43698.486747685187</v>
      </c>
      <c r="BB199" s="2">
        <v>43698.48673611111</v>
      </c>
      <c r="BC199">
        <v>11</v>
      </c>
      <c r="BD199">
        <v>0</v>
      </c>
      <c r="BE199" t="s">
        <v>131</v>
      </c>
      <c r="BF199" t="s">
        <v>20</v>
      </c>
      <c r="BG199" s="1">
        <v>43703</v>
      </c>
      <c r="BH199">
        <v>13</v>
      </c>
      <c r="BI199">
        <v>0</v>
      </c>
      <c r="BJ199" t="s">
        <v>768</v>
      </c>
      <c r="BK199" t="s">
        <v>768</v>
      </c>
      <c r="BL199" t="s">
        <v>133</v>
      </c>
      <c r="BM199" t="s">
        <v>133</v>
      </c>
      <c r="BN199" t="s">
        <v>20</v>
      </c>
      <c r="BO199" t="s">
        <v>164</v>
      </c>
      <c r="BP199" t="s">
        <v>135</v>
      </c>
      <c r="BR199" t="s">
        <v>766</v>
      </c>
      <c r="BU199" t="s">
        <v>767</v>
      </c>
      <c r="BW199">
        <v>3133304405</v>
      </c>
      <c r="CC199" t="s">
        <v>127</v>
      </c>
      <c r="CD199" t="s">
        <v>128</v>
      </c>
      <c r="CG199">
        <v>2</v>
      </c>
      <c r="CH199" t="s">
        <v>140</v>
      </c>
      <c r="CI199" t="s">
        <v>141</v>
      </c>
      <c r="CK199" t="s">
        <v>299</v>
      </c>
      <c r="CL199" t="s">
        <v>143</v>
      </c>
      <c r="CN199" t="s">
        <v>170</v>
      </c>
      <c r="CO199" t="s">
        <v>145</v>
      </c>
      <c r="CP199" t="s">
        <v>146</v>
      </c>
    </row>
    <row r="200" spans="1:94" x14ac:dyDescent="0.25">
      <c r="A200">
        <v>1820252019</v>
      </c>
      <c r="B200" t="s">
        <v>109</v>
      </c>
      <c r="C200" t="s">
        <v>110</v>
      </c>
      <c r="D200" t="s">
        <v>111</v>
      </c>
      <c r="E200" t="s">
        <v>204</v>
      </c>
      <c r="F200" t="s">
        <v>205</v>
      </c>
      <c r="H200" t="s">
        <v>114</v>
      </c>
      <c r="I200" t="s">
        <v>152</v>
      </c>
      <c r="J200" t="s">
        <v>153</v>
      </c>
      <c r="K200" t="s">
        <v>206</v>
      </c>
      <c r="L200" t="s">
        <v>207</v>
      </c>
      <c r="M200" t="s">
        <v>347</v>
      </c>
      <c r="N200" t="s">
        <v>248</v>
      </c>
      <c r="O200" t="s">
        <v>405</v>
      </c>
      <c r="P200" t="s">
        <v>184</v>
      </c>
      <c r="Q200" t="s">
        <v>284</v>
      </c>
      <c r="R200" t="s">
        <v>284</v>
      </c>
      <c r="S200" t="s">
        <v>769</v>
      </c>
      <c r="T200" t="s">
        <v>158</v>
      </c>
      <c r="U200" t="s">
        <v>350</v>
      </c>
      <c r="V200" t="s">
        <v>127</v>
      </c>
      <c r="W200" t="s">
        <v>128</v>
      </c>
      <c r="X200" t="s">
        <v>127</v>
      </c>
      <c r="AA200" t="s">
        <v>127</v>
      </c>
      <c r="AC200" t="s">
        <v>433</v>
      </c>
      <c r="AD200" t="s">
        <v>502</v>
      </c>
      <c r="AE200" t="s">
        <v>770</v>
      </c>
      <c r="AF200" t="s">
        <v>771</v>
      </c>
      <c r="AH200" s="3">
        <v>-740956812929999</v>
      </c>
      <c r="AI200" s="3">
        <v>475378968800004</v>
      </c>
      <c r="AL200" s="1">
        <v>43676</v>
      </c>
      <c r="AM200" s="1">
        <v>43677</v>
      </c>
      <c r="AN200" s="2">
        <v>43677.289826388886</v>
      </c>
      <c r="AO200" s="1">
        <v>43678</v>
      </c>
      <c r="AQ200" t="s">
        <v>8</v>
      </c>
      <c r="AR200" t="s">
        <v>8</v>
      </c>
      <c r="AS200" t="s">
        <v>8</v>
      </c>
      <c r="AT200" t="s">
        <v>8</v>
      </c>
      <c r="AU200" t="s">
        <v>8</v>
      </c>
      <c r="AV200" t="s">
        <v>8</v>
      </c>
      <c r="AW200" s="2">
        <v>43700</v>
      </c>
      <c r="AX200">
        <v>15</v>
      </c>
      <c r="AZ200" t="s">
        <v>8</v>
      </c>
      <c r="BA200" s="2">
        <v>43678.463182870371</v>
      </c>
      <c r="BB200" t="s">
        <v>8</v>
      </c>
      <c r="BC200">
        <v>1</v>
      </c>
      <c r="BD200">
        <v>0</v>
      </c>
      <c r="BE200" t="s">
        <v>187</v>
      </c>
      <c r="BF200" t="s">
        <v>20</v>
      </c>
      <c r="BG200" s="1">
        <v>43679</v>
      </c>
      <c r="BH200">
        <v>1</v>
      </c>
      <c r="BI200">
        <v>0</v>
      </c>
      <c r="BJ200" t="s">
        <v>772</v>
      </c>
      <c r="BK200" t="s">
        <v>772</v>
      </c>
      <c r="BL200" t="s">
        <v>133</v>
      </c>
      <c r="BM200" t="s">
        <v>133</v>
      </c>
      <c r="BN200" t="s">
        <v>20</v>
      </c>
      <c r="BO200" t="s">
        <v>214</v>
      </c>
      <c r="BP200" t="s">
        <v>135</v>
      </c>
      <c r="BQ200" t="s">
        <v>136</v>
      </c>
      <c r="BR200" t="s">
        <v>773</v>
      </c>
      <c r="BS200">
        <v>51893118</v>
      </c>
      <c r="BU200" t="s">
        <v>774</v>
      </c>
      <c r="BW200">
        <v>3156998211</v>
      </c>
      <c r="BX200" t="s">
        <v>775</v>
      </c>
      <c r="CC200" t="s">
        <v>127</v>
      </c>
      <c r="CD200" t="s">
        <v>128</v>
      </c>
      <c r="CG200">
        <v>1</v>
      </c>
      <c r="CH200" t="s">
        <v>281</v>
      </c>
      <c r="CI200" t="s">
        <v>141</v>
      </c>
      <c r="CK200" t="s">
        <v>299</v>
      </c>
      <c r="CL200" t="s">
        <v>143</v>
      </c>
      <c r="CN200" t="s">
        <v>282</v>
      </c>
      <c r="CO200" t="s">
        <v>145</v>
      </c>
      <c r="CP200" t="s">
        <v>146</v>
      </c>
    </row>
    <row r="201" spans="1:94" x14ac:dyDescent="0.25">
      <c r="A201">
        <v>1820252019</v>
      </c>
      <c r="B201" t="s">
        <v>109</v>
      </c>
      <c r="C201" t="s">
        <v>110</v>
      </c>
      <c r="D201" t="s">
        <v>111</v>
      </c>
      <c r="E201" t="s">
        <v>112</v>
      </c>
      <c r="F201" t="s">
        <v>151</v>
      </c>
      <c r="H201" t="s">
        <v>114</v>
      </c>
      <c r="I201" t="s">
        <v>152</v>
      </c>
      <c r="J201" t="s">
        <v>153</v>
      </c>
      <c r="K201" t="s">
        <v>154</v>
      </c>
      <c r="L201" t="s">
        <v>118</v>
      </c>
      <c r="M201" t="s">
        <v>347</v>
      </c>
      <c r="N201" t="s">
        <v>248</v>
      </c>
      <c r="O201" t="s">
        <v>405</v>
      </c>
      <c r="P201" t="s">
        <v>122</v>
      </c>
      <c r="Q201" t="s">
        <v>149</v>
      </c>
      <c r="R201" t="s">
        <v>149</v>
      </c>
      <c r="S201" t="s">
        <v>769</v>
      </c>
      <c r="T201" t="s">
        <v>158</v>
      </c>
      <c r="U201" t="s">
        <v>350</v>
      </c>
      <c r="V201" t="s">
        <v>127</v>
      </c>
      <c r="W201" t="s">
        <v>128</v>
      </c>
      <c r="X201" t="s">
        <v>127</v>
      </c>
      <c r="AA201" t="s">
        <v>127</v>
      </c>
      <c r="AC201" t="s">
        <v>433</v>
      </c>
      <c r="AD201" t="s">
        <v>502</v>
      </c>
      <c r="AE201" t="s">
        <v>770</v>
      </c>
      <c r="AF201" t="s">
        <v>771</v>
      </c>
      <c r="AH201" s="3">
        <v>-740956812929999</v>
      </c>
      <c r="AI201" s="3">
        <v>475378968800004</v>
      </c>
      <c r="AL201" s="1">
        <v>43676</v>
      </c>
      <c r="AM201" s="1">
        <v>43677</v>
      </c>
      <c r="AN201" s="2">
        <v>43678.463171296295</v>
      </c>
      <c r="AO201" s="1">
        <v>43678</v>
      </c>
      <c r="AQ201" t="s">
        <v>8</v>
      </c>
      <c r="AR201" t="s">
        <v>8</v>
      </c>
      <c r="AS201" t="s">
        <v>8</v>
      </c>
      <c r="AT201" t="s">
        <v>8</v>
      </c>
      <c r="AU201" t="s">
        <v>8</v>
      </c>
      <c r="AV201" t="s">
        <v>8</v>
      </c>
      <c r="AW201" s="2">
        <v>43700</v>
      </c>
      <c r="AX201">
        <v>11</v>
      </c>
      <c r="AZ201" t="s">
        <v>8</v>
      </c>
      <c r="BA201" s="2">
        <v>43685.422337962962</v>
      </c>
      <c r="BB201" t="s">
        <v>8</v>
      </c>
      <c r="BC201">
        <v>5</v>
      </c>
      <c r="BD201">
        <v>0</v>
      </c>
      <c r="BE201" t="s">
        <v>131</v>
      </c>
      <c r="BF201" t="s">
        <v>20</v>
      </c>
      <c r="BG201" s="1">
        <v>43699</v>
      </c>
      <c r="BH201">
        <v>13</v>
      </c>
      <c r="BI201">
        <v>0</v>
      </c>
      <c r="BJ201" t="s">
        <v>776</v>
      </c>
      <c r="BK201" t="s">
        <v>776</v>
      </c>
      <c r="BL201" t="s">
        <v>133</v>
      </c>
      <c r="BM201" t="s">
        <v>133</v>
      </c>
      <c r="BN201" t="s">
        <v>20</v>
      </c>
      <c r="BO201" t="s">
        <v>164</v>
      </c>
      <c r="BP201" t="s">
        <v>135</v>
      </c>
      <c r="BQ201" t="s">
        <v>136</v>
      </c>
      <c r="BR201" t="s">
        <v>773</v>
      </c>
      <c r="BS201">
        <v>51893118</v>
      </c>
      <c r="BU201" t="s">
        <v>774</v>
      </c>
      <c r="BW201">
        <v>3156998211</v>
      </c>
      <c r="BX201" t="s">
        <v>775</v>
      </c>
      <c r="CC201" t="s">
        <v>127</v>
      </c>
      <c r="CD201" t="s">
        <v>128</v>
      </c>
      <c r="CG201">
        <v>2</v>
      </c>
      <c r="CH201" t="s">
        <v>140</v>
      </c>
      <c r="CI201" t="s">
        <v>141</v>
      </c>
      <c r="CK201" t="s">
        <v>299</v>
      </c>
      <c r="CL201" t="s">
        <v>143</v>
      </c>
      <c r="CN201" t="s">
        <v>271</v>
      </c>
      <c r="CO201" t="s">
        <v>145</v>
      </c>
      <c r="CP201" t="s">
        <v>146</v>
      </c>
    </row>
    <row r="202" spans="1:94" x14ac:dyDescent="0.25">
      <c r="A202">
        <v>1822202019</v>
      </c>
      <c r="B202" t="s">
        <v>109</v>
      </c>
      <c r="C202" t="s">
        <v>110</v>
      </c>
      <c r="D202" t="s">
        <v>111</v>
      </c>
      <c r="E202" t="s">
        <v>204</v>
      </c>
      <c r="F202" t="s">
        <v>205</v>
      </c>
      <c r="H202" t="s">
        <v>114</v>
      </c>
      <c r="I202" t="s">
        <v>232</v>
      </c>
      <c r="J202" t="s">
        <v>233</v>
      </c>
      <c r="K202" t="s">
        <v>206</v>
      </c>
      <c r="L202" t="s">
        <v>207</v>
      </c>
      <c r="M202" t="s">
        <v>192</v>
      </c>
      <c r="N202" t="s">
        <v>120</v>
      </c>
      <c r="O202" t="s">
        <v>156</v>
      </c>
      <c r="P202" t="s">
        <v>272</v>
      </c>
      <c r="Q202" t="s">
        <v>284</v>
      </c>
      <c r="R202" t="s">
        <v>284</v>
      </c>
      <c r="S202" t="s">
        <v>777</v>
      </c>
      <c r="T202" t="s">
        <v>125</v>
      </c>
      <c r="V202" t="s">
        <v>127</v>
      </c>
      <c r="W202" t="s">
        <v>128</v>
      </c>
      <c r="X202" t="s">
        <v>127</v>
      </c>
      <c r="AA202" t="s">
        <v>127</v>
      </c>
      <c r="AL202" s="1">
        <v>43676</v>
      </c>
      <c r="AM202" s="1">
        <v>43677</v>
      </c>
      <c r="AN202" s="2">
        <v>43690.316168981481</v>
      </c>
      <c r="AO202" s="1">
        <v>43691</v>
      </c>
      <c r="AP202" t="s">
        <v>778</v>
      </c>
      <c r="AQ202" s="1">
        <v>43676</v>
      </c>
      <c r="AR202" t="s">
        <v>8</v>
      </c>
      <c r="AS202" t="s">
        <v>8</v>
      </c>
      <c r="AT202" t="s">
        <v>8</v>
      </c>
      <c r="AU202" t="s">
        <v>8</v>
      </c>
      <c r="AV202" t="s">
        <v>8</v>
      </c>
      <c r="AW202" s="2">
        <v>43712</v>
      </c>
      <c r="AX202">
        <v>15</v>
      </c>
      <c r="AZ202" t="s">
        <v>8</v>
      </c>
      <c r="BA202" s="2">
        <v>43691.646307870367</v>
      </c>
      <c r="BB202" s="2">
        <v>43704.666585648149</v>
      </c>
      <c r="BC202">
        <v>1</v>
      </c>
      <c r="BD202">
        <v>0</v>
      </c>
      <c r="BE202" t="s">
        <v>187</v>
      </c>
      <c r="BF202" t="s">
        <v>20</v>
      </c>
      <c r="BG202" s="1">
        <v>43692</v>
      </c>
      <c r="BH202">
        <v>1</v>
      </c>
      <c r="BI202">
        <v>0</v>
      </c>
      <c r="BJ202" t="s">
        <v>779</v>
      </c>
      <c r="BK202" t="s">
        <v>779</v>
      </c>
      <c r="BL202" t="s">
        <v>133</v>
      </c>
      <c r="BM202" t="s">
        <v>133</v>
      </c>
      <c r="BN202" t="s">
        <v>20</v>
      </c>
      <c r="BO202" t="s">
        <v>214</v>
      </c>
      <c r="BP202" t="s">
        <v>135</v>
      </c>
      <c r="BQ202" t="s">
        <v>136</v>
      </c>
      <c r="BR202" t="s">
        <v>780</v>
      </c>
      <c r="BS202">
        <v>79977325</v>
      </c>
      <c r="CC202" t="s">
        <v>127</v>
      </c>
      <c r="CD202" t="s">
        <v>127</v>
      </c>
      <c r="CG202">
        <v>1</v>
      </c>
      <c r="CH202" t="s">
        <v>281</v>
      </c>
      <c r="CI202" t="s">
        <v>141</v>
      </c>
      <c r="CK202" t="s">
        <v>299</v>
      </c>
      <c r="CL202" t="s">
        <v>143</v>
      </c>
      <c r="CN202" t="s">
        <v>282</v>
      </c>
      <c r="CO202" t="s">
        <v>145</v>
      </c>
      <c r="CP202" t="s">
        <v>146</v>
      </c>
    </row>
    <row r="203" spans="1:94" x14ac:dyDescent="0.25">
      <c r="A203">
        <v>1822202019</v>
      </c>
      <c r="B203" t="s">
        <v>109</v>
      </c>
      <c r="C203" t="s">
        <v>110</v>
      </c>
      <c r="D203" t="s">
        <v>111</v>
      </c>
      <c r="E203" t="s">
        <v>112</v>
      </c>
      <c r="F203" t="s">
        <v>322</v>
      </c>
      <c r="H203" t="s">
        <v>114</v>
      </c>
      <c r="I203" t="s">
        <v>232</v>
      </c>
      <c r="J203" t="s">
        <v>233</v>
      </c>
      <c r="K203" t="s">
        <v>323</v>
      </c>
      <c r="L203" t="s">
        <v>207</v>
      </c>
      <c r="M203" t="s">
        <v>192</v>
      </c>
      <c r="N203" t="s">
        <v>120</v>
      </c>
      <c r="O203" t="s">
        <v>156</v>
      </c>
      <c r="P203" t="s">
        <v>122</v>
      </c>
      <c r="Q203" t="s">
        <v>149</v>
      </c>
      <c r="R203" t="s">
        <v>149</v>
      </c>
      <c r="S203" t="s">
        <v>777</v>
      </c>
      <c r="T203" t="s">
        <v>125</v>
      </c>
      <c r="V203" t="s">
        <v>127</v>
      </c>
      <c r="W203" t="s">
        <v>128</v>
      </c>
      <c r="X203" t="s">
        <v>127</v>
      </c>
      <c r="AA203" t="s">
        <v>127</v>
      </c>
      <c r="AL203" s="1">
        <v>43676</v>
      </c>
      <c r="AM203" s="1">
        <v>43677</v>
      </c>
      <c r="AN203" s="2">
        <v>43691.646284722221</v>
      </c>
      <c r="AO203" s="1">
        <v>43691</v>
      </c>
      <c r="AP203" t="s">
        <v>778</v>
      </c>
      <c r="AQ203" s="1">
        <v>43676</v>
      </c>
      <c r="AR203" t="s">
        <v>8</v>
      </c>
      <c r="AS203" t="s">
        <v>8</v>
      </c>
      <c r="AT203" t="s">
        <v>8</v>
      </c>
      <c r="AU203" t="s">
        <v>8</v>
      </c>
      <c r="AV203" t="s">
        <v>8</v>
      </c>
      <c r="AW203" s="2">
        <v>43712</v>
      </c>
      <c r="AX203">
        <v>7</v>
      </c>
      <c r="AZ203" t="s">
        <v>8</v>
      </c>
      <c r="BA203" s="2">
        <v>43704.666620370372</v>
      </c>
      <c r="BB203" s="2">
        <v>43704.666585648149</v>
      </c>
      <c r="BC203">
        <v>9</v>
      </c>
      <c r="BD203">
        <v>0</v>
      </c>
      <c r="BE203" t="s">
        <v>131</v>
      </c>
      <c r="BF203" t="s">
        <v>20</v>
      </c>
      <c r="BG203" s="1">
        <v>43711</v>
      </c>
      <c r="BH203">
        <v>13</v>
      </c>
      <c r="BI203">
        <v>0</v>
      </c>
      <c r="BJ203" t="s">
        <v>781</v>
      </c>
      <c r="BK203" t="s">
        <v>781</v>
      </c>
      <c r="BL203" t="s">
        <v>133</v>
      </c>
      <c r="BM203" t="s">
        <v>133</v>
      </c>
      <c r="BN203" t="s">
        <v>20</v>
      </c>
      <c r="BO203" t="s">
        <v>325</v>
      </c>
      <c r="BP203" t="s">
        <v>135</v>
      </c>
      <c r="BQ203" t="s">
        <v>136</v>
      </c>
      <c r="BR203" t="s">
        <v>780</v>
      </c>
      <c r="BS203">
        <v>79977325</v>
      </c>
      <c r="CC203" t="s">
        <v>127</v>
      </c>
      <c r="CD203" t="s">
        <v>127</v>
      </c>
      <c r="CG203">
        <v>2</v>
      </c>
      <c r="CH203" t="s">
        <v>140</v>
      </c>
      <c r="CI203" t="s">
        <v>141</v>
      </c>
      <c r="CK203" t="s">
        <v>299</v>
      </c>
      <c r="CL203" t="s">
        <v>143</v>
      </c>
      <c r="CN203" t="s">
        <v>203</v>
      </c>
      <c r="CO203" t="s">
        <v>145</v>
      </c>
      <c r="CP203" t="s">
        <v>146</v>
      </c>
    </row>
    <row r="204" spans="1:94" x14ac:dyDescent="0.25">
      <c r="A204">
        <v>1826482019</v>
      </c>
      <c r="B204" t="s">
        <v>109</v>
      </c>
      <c r="C204" t="s">
        <v>110</v>
      </c>
      <c r="D204" t="s">
        <v>111</v>
      </c>
      <c r="E204" t="s">
        <v>204</v>
      </c>
      <c r="F204" t="s">
        <v>205</v>
      </c>
      <c r="H204" t="s">
        <v>114</v>
      </c>
      <c r="I204" t="s">
        <v>152</v>
      </c>
      <c r="J204" t="s">
        <v>153</v>
      </c>
      <c r="K204" t="s">
        <v>206</v>
      </c>
      <c r="L204" t="s">
        <v>207</v>
      </c>
      <c r="N204" t="s">
        <v>155</v>
      </c>
      <c r="O204" t="s">
        <v>235</v>
      </c>
      <c r="P204" t="s">
        <v>272</v>
      </c>
      <c r="Q204" t="s">
        <v>284</v>
      </c>
      <c r="R204" t="s">
        <v>284</v>
      </c>
      <c r="S204" t="s">
        <v>782</v>
      </c>
      <c r="T204" t="s">
        <v>158</v>
      </c>
      <c r="V204" t="s">
        <v>127</v>
      </c>
      <c r="W204" t="s">
        <v>127</v>
      </c>
      <c r="X204" t="s">
        <v>127</v>
      </c>
      <c r="AA204" t="s">
        <v>127</v>
      </c>
      <c r="AD204" t="s">
        <v>783</v>
      </c>
      <c r="AE204" t="s">
        <v>784</v>
      </c>
      <c r="AF204" t="s">
        <v>785</v>
      </c>
      <c r="AG204">
        <v>3</v>
      </c>
      <c r="AH204" s="3">
        <v>-7411703384084830</v>
      </c>
      <c r="AI204" s="3">
        <v>4589010501730690</v>
      </c>
      <c r="AL204" s="1">
        <v>43676</v>
      </c>
      <c r="AM204" s="1">
        <v>43677</v>
      </c>
      <c r="AN204" s="2">
        <v>43678.632870370369</v>
      </c>
      <c r="AO204" s="1">
        <v>43679</v>
      </c>
      <c r="AQ204" t="s">
        <v>8</v>
      </c>
      <c r="AR204" t="s">
        <v>8</v>
      </c>
      <c r="AS204" t="s">
        <v>8</v>
      </c>
      <c r="AT204" t="s">
        <v>8</v>
      </c>
      <c r="AU204" t="s">
        <v>8</v>
      </c>
      <c r="AV204" t="s">
        <v>8</v>
      </c>
      <c r="AW204" s="2">
        <v>43703</v>
      </c>
      <c r="AX204">
        <v>14</v>
      </c>
      <c r="AZ204" t="s">
        <v>8</v>
      </c>
      <c r="BA204" s="2">
        <v>43682.604826388888</v>
      </c>
      <c r="BB204" s="2">
        <v>43707.584004629629</v>
      </c>
      <c r="BC204">
        <v>2</v>
      </c>
      <c r="BD204">
        <v>0</v>
      </c>
      <c r="BE204" t="s">
        <v>187</v>
      </c>
      <c r="BF204" t="s">
        <v>20</v>
      </c>
      <c r="BG204" s="1">
        <v>43682</v>
      </c>
      <c r="BH204">
        <v>1</v>
      </c>
      <c r="BI204">
        <v>0</v>
      </c>
      <c r="BJ204" t="s">
        <v>786</v>
      </c>
      <c r="BK204" t="s">
        <v>786</v>
      </c>
      <c r="BN204" t="s">
        <v>181</v>
      </c>
      <c r="BO204" t="s">
        <v>214</v>
      </c>
      <c r="BP204" t="s">
        <v>135</v>
      </c>
      <c r="BR204" t="s">
        <v>183</v>
      </c>
      <c r="CC204" t="s">
        <v>127</v>
      </c>
      <c r="CD204" t="s">
        <v>127</v>
      </c>
      <c r="CG204">
        <v>1</v>
      </c>
      <c r="CH204" t="s">
        <v>281</v>
      </c>
      <c r="CI204" t="s">
        <v>169</v>
      </c>
      <c r="CK204" t="s">
        <v>299</v>
      </c>
      <c r="CL204" t="s">
        <v>143</v>
      </c>
      <c r="CN204" t="s">
        <v>282</v>
      </c>
      <c r="CO204" t="s">
        <v>145</v>
      </c>
      <c r="CP204" t="s">
        <v>146</v>
      </c>
    </row>
    <row r="205" spans="1:94" x14ac:dyDescent="0.25">
      <c r="A205">
        <v>1826482019</v>
      </c>
      <c r="B205" t="s">
        <v>109</v>
      </c>
      <c r="C205" t="s">
        <v>110</v>
      </c>
      <c r="D205" t="s">
        <v>111</v>
      </c>
      <c r="E205" t="s">
        <v>112</v>
      </c>
      <c r="F205" t="s">
        <v>151</v>
      </c>
      <c r="H205" t="s">
        <v>114</v>
      </c>
      <c r="I205" t="s">
        <v>152</v>
      </c>
      <c r="J205" t="s">
        <v>153</v>
      </c>
      <c r="K205" t="s">
        <v>154</v>
      </c>
      <c r="L205" t="s">
        <v>118</v>
      </c>
      <c r="N205" t="s">
        <v>155</v>
      </c>
      <c r="O205" t="s">
        <v>235</v>
      </c>
      <c r="P205" t="s">
        <v>122</v>
      </c>
      <c r="Q205" t="s">
        <v>284</v>
      </c>
      <c r="R205" t="s">
        <v>284</v>
      </c>
      <c r="S205" t="s">
        <v>782</v>
      </c>
      <c r="T205" t="s">
        <v>158</v>
      </c>
      <c r="V205" t="s">
        <v>127</v>
      </c>
      <c r="W205" t="s">
        <v>127</v>
      </c>
      <c r="X205" t="s">
        <v>127</v>
      </c>
      <c r="AA205" t="s">
        <v>127</v>
      </c>
      <c r="AD205" t="s">
        <v>783</v>
      </c>
      <c r="AE205" t="s">
        <v>784</v>
      </c>
      <c r="AF205" t="s">
        <v>785</v>
      </c>
      <c r="AG205">
        <v>3</v>
      </c>
      <c r="AH205" s="3">
        <v>-7411703384084830</v>
      </c>
      <c r="AI205" s="3">
        <v>4589010501730690</v>
      </c>
      <c r="AL205" s="1">
        <v>43676</v>
      </c>
      <c r="AM205" s="1">
        <v>43677</v>
      </c>
      <c r="AN205" s="2">
        <v>43682.604780092595</v>
      </c>
      <c r="AO205" s="1">
        <v>43679</v>
      </c>
      <c r="AQ205" t="s">
        <v>8</v>
      </c>
      <c r="AR205" t="s">
        <v>8</v>
      </c>
      <c r="AS205" t="s">
        <v>8</v>
      </c>
      <c r="AT205" t="s">
        <v>8</v>
      </c>
      <c r="AU205" t="s">
        <v>8</v>
      </c>
      <c r="AV205" t="s">
        <v>8</v>
      </c>
      <c r="AW205" s="2">
        <v>43703</v>
      </c>
      <c r="AX205">
        <v>12</v>
      </c>
      <c r="AZ205" t="s">
        <v>8</v>
      </c>
      <c r="BA205" s="2">
        <v>43685.37871527778</v>
      </c>
      <c r="BB205" s="2">
        <v>43707.584004629629</v>
      </c>
      <c r="BC205">
        <v>4</v>
      </c>
      <c r="BD205">
        <v>0</v>
      </c>
      <c r="BE205" t="s">
        <v>131</v>
      </c>
      <c r="BF205" t="s">
        <v>20</v>
      </c>
      <c r="BG205" s="1">
        <v>43700</v>
      </c>
      <c r="BH205">
        <v>13</v>
      </c>
      <c r="BI205">
        <v>0</v>
      </c>
      <c r="BN205" t="s">
        <v>181</v>
      </c>
      <c r="BO205" t="s">
        <v>164</v>
      </c>
      <c r="BP205" t="s">
        <v>135</v>
      </c>
      <c r="BR205" t="s">
        <v>183</v>
      </c>
      <c r="CC205" t="s">
        <v>127</v>
      </c>
      <c r="CD205" t="s">
        <v>127</v>
      </c>
      <c r="CG205">
        <v>2</v>
      </c>
      <c r="CH205" t="s">
        <v>140</v>
      </c>
      <c r="CI205" t="s">
        <v>169</v>
      </c>
      <c r="CK205" t="s">
        <v>299</v>
      </c>
      <c r="CL205" t="s">
        <v>143</v>
      </c>
      <c r="CN205" t="s">
        <v>271</v>
      </c>
      <c r="CO205" t="s">
        <v>145</v>
      </c>
      <c r="CP205" t="s">
        <v>146</v>
      </c>
    </row>
    <row r="206" spans="1:94" x14ac:dyDescent="0.25">
      <c r="A206">
        <v>1826482019</v>
      </c>
      <c r="B206" t="s">
        <v>109</v>
      </c>
      <c r="C206" t="s">
        <v>110</v>
      </c>
      <c r="D206" t="s">
        <v>111</v>
      </c>
      <c r="E206" t="s">
        <v>112</v>
      </c>
      <c r="F206" t="s">
        <v>171</v>
      </c>
      <c r="H206" t="s">
        <v>114</v>
      </c>
      <c r="I206" t="s">
        <v>152</v>
      </c>
      <c r="J206" t="s">
        <v>153</v>
      </c>
      <c r="K206" t="s">
        <v>174</v>
      </c>
      <c r="L206" t="s">
        <v>118</v>
      </c>
      <c r="N206" t="s">
        <v>155</v>
      </c>
      <c r="O206" t="s">
        <v>235</v>
      </c>
      <c r="P206" t="s">
        <v>122</v>
      </c>
      <c r="Q206" t="s">
        <v>149</v>
      </c>
      <c r="R206" t="s">
        <v>149</v>
      </c>
      <c r="S206" t="s">
        <v>782</v>
      </c>
      <c r="T206" t="s">
        <v>158</v>
      </c>
      <c r="V206" t="s">
        <v>127</v>
      </c>
      <c r="W206" t="s">
        <v>127</v>
      </c>
      <c r="X206" t="s">
        <v>127</v>
      </c>
      <c r="AA206" t="s">
        <v>127</v>
      </c>
      <c r="AD206" t="s">
        <v>783</v>
      </c>
      <c r="AE206" t="s">
        <v>784</v>
      </c>
      <c r="AF206" t="s">
        <v>785</v>
      </c>
      <c r="AG206">
        <v>3</v>
      </c>
      <c r="AH206" s="3">
        <v>-7411703384084830</v>
      </c>
      <c r="AI206" s="3">
        <v>4589010501730690</v>
      </c>
      <c r="AL206" s="1">
        <v>43676</v>
      </c>
      <c r="AM206" s="1">
        <v>43677</v>
      </c>
      <c r="AN206" s="2">
        <v>43685.378692129627</v>
      </c>
      <c r="AO206" s="1">
        <v>43679</v>
      </c>
      <c r="AQ206" t="s">
        <v>8</v>
      </c>
      <c r="AR206" t="s">
        <v>8</v>
      </c>
      <c r="AS206" t="s">
        <v>8</v>
      </c>
      <c r="AT206" t="s">
        <v>8</v>
      </c>
      <c r="AU206" t="s">
        <v>8</v>
      </c>
      <c r="AV206" t="s">
        <v>8</v>
      </c>
      <c r="AW206" s="2">
        <v>43703</v>
      </c>
      <c r="AX206">
        <v>5</v>
      </c>
      <c r="AZ206" t="s">
        <v>8</v>
      </c>
      <c r="BA206" s="2">
        <v>43697.593738425923</v>
      </c>
      <c r="BB206" s="2">
        <v>43707.584004629629</v>
      </c>
      <c r="BC206">
        <v>11</v>
      </c>
      <c r="BD206">
        <v>0</v>
      </c>
      <c r="BE206" t="s">
        <v>131</v>
      </c>
      <c r="BF206" t="s">
        <v>20</v>
      </c>
      <c r="BG206" s="1">
        <v>43700</v>
      </c>
      <c r="BH206">
        <v>13</v>
      </c>
      <c r="BI206">
        <v>0</v>
      </c>
      <c r="BJ206" t="s">
        <v>787</v>
      </c>
      <c r="BK206" t="s">
        <v>787</v>
      </c>
      <c r="BN206" t="s">
        <v>181</v>
      </c>
      <c r="BO206" t="s">
        <v>182</v>
      </c>
      <c r="BP206" t="s">
        <v>135</v>
      </c>
      <c r="BR206" t="s">
        <v>183</v>
      </c>
      <c r="CC206" t="s">
        <v>127</v>
      </c>
      <c r="CD206" t="s">
        <v>127</v>
      </c>
      <c r="CG206">
        <v>3</v>
      </c>
      <c r="CH206" t="s">
        <v>140</v>
      </c>
      <c r="CI206" t="s">
        <v>169</v>
      </c>
      <c r="CK206" t="s">
        <v>299</v>
      </c>
      <c r="CL206" t="s">
        <v>143</v>
      </c>
      <c r="CN206" t="s">
        <v>170</v>
      </c>
      <c r="CO206" t="s">
        <v>145</v>
      </c>
      <c r="CP206" t="s">
        <v>146</v>
      </c>
    </row>
    <row r="207" spans="1:94" x14ac:dyDescent="0.25">
      <c r="A207">
        <v>1826682019</v>
      </c>
      <c r="B207" t="s">
        <v>109</v>
      </c>
      <c r="C207" t="s">
        <v>110</v>
      </c>
      <c r="D207" t="s">
        <v>111</v>
      </c>
      <c r="E207" t="s">
        <v>204</v>
      </c>
      <c r="F207" t="s">
        <v>205</v>
      </c>
      <c r="H207" t="s">
        <v>114</v>
      </c>
      <c r="I207" t="s">
        <v>788</v>
      </c>
      <c r="J207" t="s">
        <v>789</v>
      </c>
      <c r="K207" t="s">
        <v>206</v>
      </c>
      <c r="L207" t="s">
        <v>207</v>
      </c>
      <c r="N207" t="s">
        <v>155</v>
      </c>
      <c r="O207" t="s">
        <v>156</v>
      </c>
      <c r="P207" t="s">
        <v>272</v>
      </c>
      <c r="Q207" t="s">
        <v>284</v>
      </c>
      <c r="R207" t="s">
        <v>284</v>
      </c>
      <c r="S207" t="s">
        <v>790</v>
      </c>
      <c r="T207" t="s">
        <v>158</v>
      </c>
      <c r="V207" t="s">
        <v>127</v>
      </c>
      <c r="W207" t="s">
        <v>128</v>
      </c>
      <c r="X207" t="s">
        <v>127</v>
      </c>
      <c r="AA207" t="s">
        <v>127</v>
      </c>
      <c r="AL207" s="1">
        <v>43676</v>
      </c>
      <c r="AM207" s="1">
        <v>43677</v>
      </c>
      <c r="AN207" s="2">
        <v>43677.626250000001</v>
      </c>
      <c r="AO207" s="1">
        <v>43678</v>
      </c>
      <c r="AQ207" t="s">
        <v>8</v>
      </c>
      <c r="AR207" t="s">
        <v>8</v>
      </c>
      <c r="AS207" t="s">
        <v>8</v>
      </c>
      <c r="AT207" t="s">
        <v>8</v>
      </c>
      <c r="AU207" t="s">
        <v>8</v>
      </c>
      <c r="AV207" t="s">
        <v>8</v>
      </c>
      <c r="AW207" s="2">
        <v>43700</v>
      </c>
      <c r="AX207">
        <v>15</v>
      </c>
      <c r="AZ207" t="s">
        <v>8</v>
      </c>
      <c r="BA207" s="2">
        <v>43678.468113425923</v>
      </c>
      <c r="BB207" s="2">
        <v>43698.649282407408</v>
      </c>
      <c r="BC207">
        <v>1</v>
      </c>
      <c r="BD207">
        <v>0</v>
      </c>
      <c r="BE207" t="s">
        <v>187</v>
      </c>
      <c r="BF207" t="s">
        <v>20</v>
      </c>
      <c r="BG207" s="1">
        <v>43679</v>
      </c>
      <c r="BH207">
        <v>1</v>
      </c>
      <c r="BI207">
        <v>0</v>
      </c>
      <c r="BJ207" t="s">
        <v>791</v>
      </c>
      <c r="BK207" t="s">
        <v>791</v>
      </c>
      <c r="BL207" t="s">
        <v>393</v>
      </c>
      <c r="BM207" t="s">
        <v>393</v>
      </c>
      <c r="BN207" t="s">
        <v>163</v>
      </c>
      <c r="BO207" t="s">
        <v>214</v>
      </c>
      <c r="BP207" t="s">
        <v>400</v>
      </c>
      <c r="BQ207" t="s">
        <v>394</v>
      </c>
      <c r="BR207" t="s">
        <v>792</v>
      </c>
      <c r="BS207">
        <v>830063621</v>
      </c>
      <c r="BU207" t="s">
        <v>793</v>
      </c>
      <c r="BV207">
        <v>3179042</v>
      </c>
      <c r="BW207">
        <v>3204770323</v>
      </c>
      <c r="BX207" t="s">
        <v>794</v>
      </c>
      <c r="CC207" t="s">
        <v>127</v>
      </c>
      <c r="CD207" t="s">
        <v>128</v>
      </c>
      <c r="CG207">
        <v>1</v>
      </c>
      <c r="CH207" t="s">
        <v>281</v>
      </c>
      <c r="CI207" t="s">
        <v>169</v>
      </c>
      <c r="CK207" t="s">
        <v>299</v>
      </c>
      <c r="CL207" t="s">
        <v>143</v>
      </c>
      <c r="CN207" t="s">
        <v>282</v>
      </c>
      <c r="CO207" t="s">
        <v>145</v>
      </c>
      <c r="CP207" t="s">
        <v>146</v>
      </c>
    </row>
    <row r="208" spans="1:94" x14ac:dyDescent="0.25">
      <c r="A208">
        <v>1826682019</v>
      </c>
      <c r="B208" t="s">
        <v>109</v>
      </c>
      <c r="C208" t="s">
        <v>110</v>
      </c>
      <c r="D208" t="s">
        <v>111</v>
      </c>
      <c r="E208" t="s">
        <v>112</v>
      </c>
      <c r="F208" t="s">
        <v>171</v>
      </c>
      <c r="H208" t="s">
        <v>114</v>
      </c>
      <c r="I208" t="s">
        <v>788</v>
      </c>
      <c r="J208" t="s">
        <v>789</v>
      </c>
      <c r="K208" t="s">
        <v>174</v>
      </c>
      <c r="L208" t="s">
        <v>118</v>
      </c>
      <c r="N208" t="s">
        <v>155</v>
      </c>
      <c r="O208" t="s">
        <v>156</v>
      </c>
      <c r="P208" t="s">
        <v>122</v>
      </c>
      <c r="Q208" t="s">
        <v>149</v>
      </c>
      <c r="R208" t="s">
        <v>149</v>
      </c>
      <c r="S208" t="s">
        <v>790</v>
      </c>
      <c r="T208" t="s">
        <v>158</v>
      </c>
      <c r="V208" t="s">
        <v>127</v>
      </c>
      <c r="W208" t="s">
        <v>128</v>
      </c>
      <c r="X208" t="s">
        <v>127</v>
      </c>
      <c r="AA208" t="s">
        <v>127</v>
      </c>
      <c r="AL208" s="1">
        <v>43676</v>
      </c>
      <c r="AM208" s="1">
        <v>43677</v>
      </c>
      <c r="AN208" s="2">
        <v>43678.468101851853</v>
      </c>
      <c r="AO208" s="1">
        <v>43678</v>
      </c>
      <c r="AQ208" t="s">
        <v>8</v>
      </c>
      <c r="AR208" t="s">
        <v>8</v>
      </c>
      <c r="AS208" t="s">
        <v>8</v>
      </c>
      <c r="AT208" t="s">
        <v>8</v>
      </c>
      <c r="AU208" t="s">
        <v>8</v>
      </c>
      <c r="AV208" t="s">
        <v>8</v>
      </c>
      <c r="AW208" s="2">
        <v>43700</v>
      </c>
      <c r="AX208">
        <v>3</v>
      </c>
      <c r="AZ208" t="s">
        <v>8</v>
      </c>
      <c r="BA208" s="2">
        <v>43698.649305555555</v>
      </c>
      <c r="BB208" s="2">
        <v>43698.649282407408</v>
      </c>
      <c r="BC208">
        <v>13</v>
      </c>
      <c r="BD208">
        <v>0</v>
      </c>
      <c r="BE208" t="s">
        <v>131</v>
      </c>
      <c r="BF208" t="s">
        <v>20</v>
      </c>
      <c r="BG208" s="1">
        <v>43699</v>
      </c>
      <c r="BH208">
        <v>13</v>
      </c>
      <c r="BI208">
        <v>0</v>
      </c>
      <c r="BJ208" t="s">
        <v>795</v>
      </c>
      <c r="BK208" t="s">
        <v>795</v>
      </c>
      <c r="BL208" t="s">
        <v>393</v>
      </c>
      <c r="BM208" t="s">
        <v>393</v>
      </c>
      <c r="BN208" t="s">
        <v>163</v>
      </c>
      <c r="BO208" t="s">
        <v>182</v>
      </c>
      <c r="BP208" t="s">
        <v>400</v>
      </c>
      <c r="BQ208" t="s">
        <v>394</v>
      </c>
      <c r="BR208" t="s">
        <v>792</v>
      </c>
      <c r="BS208">
        <v>830063621</v>
      </c>
      <c r="BU208" t="s">
        <v>793</v>
      </c>
      <c r="BV208">
        <v>3179042</v>
      </c>
      <c r="BW208">
        <v>3204770323</v>
      </c>
      <c r="BX208" t="s">
        <v>794</v>
      </c>
      <c r="CC208" t="s">
        <v>127</v>
      </c>
      <c r="CD208" t="s">
        <v>128</v>
      </c>
      <c r="CG208">
        <v>2</v>
      </c>
      <c r="CH208" t="s">
        <v>140</v>
      </c>
      <c r="CI208" t="s">
        <v>169</v>
      </c>
      <c r="CK208" t="s">
        <v>299</v>
      </c>
      <c r="CL208" t="s">
        <v>143</v>
      </c>
      <c r="CN208" t="s">
        <v>170</v>
      </c>
      <c r="CO208" t="s">
        <v>145</v>
      </c>
      <c r="CP208" t="s">
        <v>146</v>
      </c>
    </row>
    <row r="209" spans="1:94" x14ac:dyDescent="0.25">
      <c r="A209">
        <v>1841432019</v>
      </c>
      <c r="B209" t="s">
        <v>109</v>
      </c>
      <c r="C209" t="s">
        <v>110</v>
      </c>
      <c r="D209" t="s">
        <v>111</v>
      </c>
      <c r="E209" t="s">
        <v>204</v>
      </c>
      <c r="F209" t="s">
        <v>205</v>
      </c>
      <c r="H209" t="s">
        <v>114</v>
      </c>
      <c r="I209" t="s">
        <v>265</v>
      </c>
      <c r="J209" t="s">
        <v>266</v>
      </c>
      <c r="K209" t="s">
        <v>206</v>
      </c>
      <c r="L209" t="s">
        <v>207</v>
      </c>
      <c r="N209" t="s">
        <v>155</v>
      </c>
      <c r="O209" t="s">
        <v>175</v>
      </c>
      <c r="P209" t="s">
        <v>326</v>
      </c>
      <c r="Q209" t="s">
        <v>267</v>
      </c>
      <c r="R209" t="s">
        <v>267</v>
      </c>
      <c r="S209" t="s">
        <v>796</v>
      </c>
      <c r="T209" t="s">
        <v>125</v>
      </c>
      <c r="V209" t="s">
        <v>127</v>
      </c>
      <c r="W209" t="s">
        <v>128</v>
      </c>
      <c r="X209" t="s">
        <v>127</v>
      </c>
      <c r="AA209" t="s">
        <v>127</v>
      </c>
      <c r="AD209" t="s">
        <v>275</v>
      </c>
      <c r="AE209" t="s">
        <v>425</v>
      </c>
      <c r="AF209" t="s">
        <v>426</v>
      </c>
      <c r="AG209">
        <v>5</v>
      </c>
      <c r="AH209" s="3">
        <v>-741007149959999</v>
      </c>
      <c r="AI209" s="3">
        <v>464805341500005</v>
      </c>
      <c r="AL209" s="1">
        <v>43678</v>
      </c>
      <c r="AM209" s="1">
        <v>43679</v>
      </c>
      <c r="AN209" s="2">
        <v>43678.155763888892</v>
      </c>
      <c r="AO209" s="1">
        <v>43679</v>
      </c>
      <c r="AQ209" t="s">
        <v>8</v>
      </c>
      <c r="AR209" t="s">
        <v>8</v>
      </c>
      <c r="AS209" t="s">
        <v>8</v>
      </c>
      <c r="AT209" t="s">
        <v>8</v>
      </c>
      <c r="AU209" t="s">
        <v>8</v>
      </c>
      <c r="AV209" t="s">
        <v>8</v>
      </c>
      <c r="AW209" s="2">
        <v>43703</v>
      </c>
      <c r="AX209">
        <v>13</v>
      </c>
      <c r="AZ209" t="s">
        <v>8</v>
      </c>
      <c r="BA209" s="2">
        <v>43682.617685185185</v>
      </c>
      <c r="BB209" t="s">
        <v>8</v>
      </c>
      <c r="BC209">
        <v>2</v>
      </c>
      <c r="BD209">
        <v>0</v>
      </c>
      <c r="BE209" t="s">
        <v>187</v>
      </c>
      <c r="BF209" t="s">
        <v>20</v>
      </c>
      <c r="BG209" s="1">
        <v>43682</v>
      </c>
      <c r="BH209">
        <v>1</v>
      </c>
      <c r="BI209">
        <v>0</v>
      </c>
      <c r="BJ209" t="s">
        <v>797</v>
      </c>
      <c r="BK209" t="s">
        <v>797</v>
      </c>
      <c r="BN209" t="s">
        <v>181</v>
      </c>
      <c r="BO209" t="s">
        <v>214</v>
      </c>
      <c r="BP209" t="s">
        <v>135</v>
      </c>
      <c r="BR209" t="s">
        <v>183</v>
      </c>
      <c r="CC209" t="s">
        <v>127</v>
      </c>
      <c r="CD209" t="s">
        <v>127</v>
      </c>
      <c r="CE209" t="s">
        <v>346</v>
      </c>
      <c r="CF209" t="s">
        <v>111</v>
      </c>
      <c r="CG209">
        <v>1</v>
      </c>
      <c r="CH209" t="s">
        <v>332</v>
      </c>
      <c r="CI209" t="s">
        <v>169</v>
      </c>
      <c r="CK209" t="s">
        <v>299</v>
      </c>
      <c r="CL209" t="s">
        <v>143</v>
      </c>
      <c r="CN209" t="s">
        <v>282</v>
      </c>
      <c r="CO209" t="s">
        <v>145</v>
      </c>
      <c r="CP209" t="s">
        <v>146</v>
      </c>
    </row>
    <row r="210" spans="1:94" x14ac:dyDescent="0.25">
      <c r="A210">
        <v>1843602019</v>
      </c>
      <c r="B210" t="s">
        <v>109</v>
      </c>
      <c r="C210" t="s">
        <v>110</v>
      </c>
      <c r="D210" t="s">
        <v>111</v>
      </c>
      <c r="E210" t="s">
        <v>204</v>
      </c>
      <c r="F210" t="s">
        <v>205</v>
      </c>
      <c r="H210" t="s">
        <v>114</v>
      </c>
      <c r="I210" t="s">
        <v>152</v>
      </c>
      <c r="J210" t="s">
        <v>153</v>
      </c>
      <c r="K210" t="s">
        <v>206</v>
      </c>
      <c r="L210" t="s">
        <v>207</v>
      </c>
      <c r="M210" t="s">
        <v>247</v>
      </c>
      <c r="N210" t="s">
        <v>248</v>
      </c>
      <c r="O210" t="s">
        <v>235</v>
      </c>
      <c r="P210" t="s">
        <v>272</v>
      </c>
      <c r="Q210" t="s">
        <v>284</v>
      </c>
      <c r="R210" t="s">
        <v>284</v>
      </c>
      <c r="S210" t="s">
        <v>798</v>
      </c>
      <c r="T210" t="s">
        <v>158</v>
      </c>
      <c r="U210" t="s">
        <v>250</v>
      </c>
      <c r="V210" t="s">
        <v>127</v>
      </c>
      <c r="W210" t="s">
        <v>127</v>
      </c>
      <c r="X210" t="s">
        <v>127</v>
      </c>
      <c r="AA210" t="s">
        <v>127</v>
      </c>
      <c r="AC210" t="s">
        <v>433</v>
      </c>
      <c r="AL210" s="1">
        <v>43678</v>
      </c>
      <c r="AM210" s="1">
        <v>43679</v>
      </c>
      <c r="AN210" s="2">
        <v>43678.430648148147</v>
      </c>
      <c r="AO210" s="1">
        <v>43679</v>
      </c>
      <c r="AQ210" t="s">
        <v>8</v>
      </c>
      <c r="AR210" t="s">
        <v>8</v>
      </c>
      <c r="AS210" t="s">
        <v>8</v>
      </c>
      <c r="AT210" t="s">
        <v>8</v>
      </c>
      <c r="AU210" t="s">
        <v>8</v>
      </c>
      <c r="AV210" t="s">
        <v>8</v>
      </c>
      <c r="AW210" s="2">
        <v>43703</v>
      </c>
      <c r="AX210">
        <v>15</v>
      </c>
      <c r="AZ210" t="s">
        <v>8</v>
      </c>
      <c r="BA210" s="2">
        <v>43678.46533564815</v>
      </c>
      <c r="BB210" s="2">
        <v>43704.652349537035</v>
      </c>
      <c r="BC210">
        <v>1</v>
      </c>
      <c r="BD210">
        <v>0</v>
      </c>
      <c r="BE210" t="s">
        <v>187</v>
      </c>
      <c r="BF210" t="s">
        <v>20</v>
      </c>
      <c r="BG210" s="1">
        <v>43682</v>
      </c>
      <c r="BH210">
        <v>1</v>
      </c>
      <c r="BI210">
        <v>0</v>
      </c>
      <c r="BJ210" t="s">
        <v>799</v>
      </c>
      <c r="BK210" t="s">
        <v>799</v>
      </c>
      <c r="BL210" t="s">
        <v>133</v>
      </c>
      <c r="BM210" t="s">
        <v>133</v>
      </c>
      <c r="BN210" t="s">
        <v>20</v>
      </c>
      <c r="BO210" t="s">
        <v>214</v>
      </c>
      <c r="BP210" t="s">
        <v>135</v>
      </c>
      <c r="BQ210" t="s">
        <v>136</v>
      </c>
      <c r="BR210" t="s">
        <v>800</v>
      </c>
      <c r="BS210">
        <v>52694431</v>
      </c>
      <c r="BU210" t="s">
        <v>801</v>
      </c>
      <c r="BV210">
        <v>4792359</v>
      </c>
      <c r="BW210">
        <v>3138149114</v>
      </c>
      <c r="CC210" t="s">
        <v>127</v>
      </c>
      <c r="CD210" t="s">
        <v>128</v>
      </c>
      <c r="CG210">
        <v>1</v>
      </c>
      <c r="CH210" t="s">
        <v>281</v>
      </c>
      <c r="CI210" t="s">
        <v>141</v>
      </c>
      <c r="CK210" t="s">
        <v>299</v>
      </c>
      <c r="CL210" t="s">
        <v>143</v>
      </c>
      <c r="CN210" t="s">
        <v>282</v>
      </c>
      <c r="CO210" t="s">
        <v>145</v>
      </c>
      <c r="CP210" t="s">
        <v>146</v>
      </c>
    </row>
    <row r="211" spans="1:94" x14ac:dyDescent="0.25">
      <c r="A211">
        <v>1843602019</v>
      </c>
      <c r="B211" t="s">
        <v>109</v>
      </c>
      <c r="C211" t="s">
        <v>110</v>
      </c>
      <c r="D211" t="s">
        <v>111</v>
      </c>
      <c r="E211" t="s">
        <v>204</v>
      </c>
      <c r="F211" t="s">
        <v>205</v>
      </c>
      <c r="H211" t="s">
        <v>114</v>
      </c>
      <c r="I211" t="s">
        <v>152</v>
      </c>
      <c r="J211" t="s">
        <v>153</v>
      </c>
      <c r="K211" t="s">
        <v>206</v>
      </c>
      <c r="L211" t="s">
        <v>207</v>
      </c>
      <c r="M211" t="s">
        <v>247</v>
      </c>
      <c r="N211" t="s">
        <v>248</v>
      </c>
      <c r="O211" t="s">
        <v>235</v>
      </c>
      <c r="P211" t="s">
        <v>272</v>
      </c>
      <c r="Q211" t="s">
        <v>284</v>
      </c>
      <c r="R211" t="s">
        <v>284</v>
      </c>
      <c r="S211" t="s">
        <v>798</v>
      </c>
      <c r="T211" t="s">
        <v>158</v>
      </c>
      <c r="U211" t="s">
        <v>250</v>
      </c>
      <c r="V211" t="s">
        <v>127</v>
      </c>
      <c r="W211" t="s">
        <v>127</v>
      </c>
      <c r="X211" t="s">
        <v>127</v>
      </c>
      <c r="AA211" t="s">
        <v>127</v>
      </c>
      <c r="AC211" t="s">
        <v>802</v>
      </c>
      <c r="AL211" s="1">
        <v>43678</v>
      </c>
      <c r="AM211" s="1">
        <v>43679</v>
      </c>
      <c r="AN211" s="2">
        <v>43678.430648148147</v>
      </c>
      <c r="AO211" s="1">
        <v>43679</v>
      </c>
      <c r="AQ211" t="s">
        <v>8</v>
      </c>
      <c r="AR211" t="s">
        <v>8</v>
      </c>
      <c r="AS211" t="s">
        <v>8</v>
      </c>
      <c r="AT211" t="s">
        <v>8</v>
      </c>
      <c r="AU211" t="s">
        <v>8</v>
      </c>
      <c r="AV211" t="s">
        <v>8</v>
      </c>
      <c r="AW211" s="2">
        <v>43703</v>
      </c>
      <c r="AX211">
        <v>15</v>
      </c>
      <c r="AZ211" t="s">
        <v>8</v>
      </c>
      <c r="BA211" s="2">
        <v>43678.46533564815</v>
      </c>
      <c r="BB211" s="2">
        <v>43704.652349537035</v>
      </c>
      <c r="BC211">
        <v>1</v>
      </c>
      <c r="BD211">
        <v>0</v>
      </c>
      <c r="BE211" t="s">
        <v>187</v>
      </c>
      <c r="BF211" t="s">
        <v>20</v>
      </c>
      <c r="BG211" s="1">
        <v>43682</v>
      </c>
      <c r="BH211">
        <v>1</v>
      </c>
      <c r="BI211">
        <v>0</v>
      </c>
      <c r="BJ211" t="s">
        <v>799</v>
      </c>
      <c r="BK211" t="s">
        <v>799</v>
      </c>
      <c r="BL211" t="s">
        <v>133</v>
      </c>
      <c r="BM211" t="s">
        <v>133</v>
      </c>
      <c r="BN211" t="s">
        <v>20</v>
      </c>
      <c r="BO211" t="s">
        <v>214</v>
      </c>
      <c r="BP211" t="s">
        <v>135</v>
      </c>
      <c r="BQ211" t="s">
        <v>136</v>
      </c>
      <c r="BR211" t="s">
        <v>800</v>
      </c>
      <c r="BS211">
        <v>52694431</v>
      </c>
      <c r="BU211" t="s">
        <v>801</v>
      </c>
      <c r="BV211">
        <v>4792359</v>
      </c>
      <c r="BW211">
        <v>3138149114</v>
      </c>
      <c r="CC211" t="s">
        <v>127</v>
      </c>
      <c r="CD211" t="s">
        <v>128</v>
      </c>
      <c r="CG211">
        <v>1</v>
      </c>
      <c r="CH211" t="s">
        <v>281</v>
      </c>
      <c r="CI211" t="s">
        <v>141</v>
      </c>
      <c r="CK211" t="s">
        <v>299</v>
      </c>
      <c r="CL211" t="s">
        <v>143</v>
      </c>
      <c r="CN211" t="s">
        <v>282</v>
      </c>
      <c r="CO211" t="s">
        <v>145</v>
      </c>
      <c r="CP211" t="s">
        <v>146</v>
      </c>
    </row>
    <row r="212" spans="1:94" x14ac:dyDescent="0.25">
      <c r="A212">
        <v>1843602019</v>
      </c>
      <c r="B212" t="s">
        <v>109</v>
      </c>
      <c r="C212" t="s">
        <v>110</v>
      </c>
      <c r="D212" t="s">
        <v>111</v>
      </c>
      <c r="E212" t="s">
        <v>112</v>
      </c>
      <c r="F212" t="s">
        <v>151</v>
      </c>
      <c r="H212" t="s">
        <v>114</v>
      </c>
      <c r="I212" t="s">
        <v>152</v>
      </c>
      <c r="J212" t="s">
        <v>153</v>
      </c>
      <c r="K212" t="s">
        <v>154</v>
      </c>
      <c r="L212" t="s">
        <v>118</v>
      </c>
      <c r="M212" t="s">
        <v>247</v>
      </c>
      <c r="N212" t="s">
        <v>248</v>
      </c>
      <c r="O212" t="s">
        <v>235</v>
      </c>
      <c r="P212" t="s">
        <v>122</v>
      </c>
      <c r="Q212" t="s">
        <v>149</v>
      </c>
      <c r="R212" t="s">
        <v>149</v>
      </c>
      <c r="S212" t="s">
        <v>798</v>
      </c>
      <c r="T212" t="s">
        <v>158</v>
      </c>
      <c r="U212" t="s">
        <v>250</v>
      </c>
      <c r="V212" t="s">
        <v>127</v>
      </c>
      <c r="W212" t="s">
        <v>127</v>
      </c>
      <c r="X212" t="s">
        <v>127</v>
      </c>
      <c r="AA212" t="s">
        <v>127</v>
      </c>
      <c r="AC212" t="s">
        <v>802</v>
      </c>
      <c r="AL212" s="1">
        <v>43678</v>
      </c>
      <c r="AM212" s="1">
        <v>43679</v>
      </c>
      <c r="AN212" s="2">
        <v>43678.465312499997</v>
      </c>
      <c r="AO212" s="1">
        <v>43679</v>
      </c>
      <c r="AQ212" t="s">
        <v>8</v>
      </c>
      <c r="AR212" t="s">
        <v>8</v>
      </c>
      <c r="AS212" t="s">
        <v>8</v>
      </c>
      <c r="AT212" t="s">
        <v>8</v>
      </c>
      <c r="AU212" t="s">
        <v>8</v>
      </c>
      <c r="AV212" t="s">
        <v>8</v>
      </c>
      <c r="AW212" s="2">
        <v>43703</v>
      </c>
      <c r="AX212">
        <v>14</v>
      </c>
      <c r="AZ212" t="s">
        <v>8</v>
      </c>
      <c r="BA212" s="2">
        <v>43682.397303240738</v>
      </c>
      <c r="BB212" s="2">
        <v>43704.652349537035</v>
      </c>
      <c r="BC212">
        <v>2</v>
      </c>
      <c r="BD212">
        <v>0</v>
      </c>
      <c r="BE212" t="s">
        <v>131</v>
      </c>
      <c r="BF212" t="s">
        <v>20</v>
      </c>
      <c r="BG212" s="1">
        <v>43700</v>
      </c>
      <c r="BH212">
        <v>13</v>
      </c>
      <c r="BI212">
        <v>0</v>
      </c>
      <c r="BJ212" t="s">
        <v>803</v>
      </c>
      <c r="BK212" t="s">
        <v>803</v>
      </c>
      <c r="BL212" t="s">
        <v>133</v>
      </c>
      <c r="BM212" t="s">
        <v>133</v>
      </c>
      <c r="BN212" t="s">
        <v>20</v>
      </c>
      <c r="BO212" t="s">
        <v>164</v>
      </c>
      <c r="BP212" t="s">
        <v>135</v>
      </c>
      <c r="BQ212" t="s">
        <v>136</v>
      </c>
      <c r="BR212" t="s">
        <v>800</v>
      </c>
      <c r="BS212">
        <v>52694431</v>
      </c>
      <c r="BU212" t="s">
        <v>801</v>
      </c>
      <c r="BV212">
        <v>4792359</v>
      </c>
      <c r="BW212">
        <v>3138149114</v>
      </c>
      <c r="CC212" t="s">
        <v>127</v>
      </c>
      <c r="CD212" t="s">
        <v>128</v>
      </c>
      <c r="CG212">
        <v>2</v>
      </c>
      <c r="CH212" t="s">
        <v>140</v>
      </c>
      <c r="CI212" t="s">
        <v>141</v>
      </c>
      <c r="CK212" t="s">
        <v>299</v>
      </c>
      <c r="CL212" t="s">
        <v>143</v>
      </c>
      <c r="CN212" t="s">
        <v>282</v>
      </c>
      <c r="CO212" t="s">
        <v>145</v>
      </c>
      <c r="CP212" t="s">
        <v>146</v>
      </c>
    </row>
    <row r="213" spans="1:94" x14ac:dyDescent="0.25">
      <c r="A213">
        <v>1843602019</v>
      </c>
      <c r="B213" t="s">
        <v>109</v>
      </c>
      <c r="C213" t="s">
        <v>110</v>
      </c>
      <c r="D213" t="s">
        <v>111</v>
      </c>
      <c r="E213" t="s">
        <v>112</v>
      </c>
      <c r="F213" t="s">
        <v>151</v>
      </c>
      <c r="H213" t="s">
        <v>114</v>
      </c>
      <c r="I213" t="s">
        <v>152</v>
      </c>
      <c r="J213" t="s">
        <v>153</v>
      </c>
      <c r="K213" t="s">
        <v>154</v>
      </c>
      <c r="L213" t="s">
        <v>118</v>
      </c>
      <c r="M213" t="s">
        <v>247</v>
      </c>
      <c r="N213" t="s">
        <v>248</v>
      </c>
      <c r="O213" t="s">
        <v>235</v>
      </c>
      <c r="P213" t="s">
        <v>122</v>
      </c>
      <c r="Q213" t="s">
        <v>149</v>
      </c>
      <c r="R213" t="s">
        <v>149</v>
      </c>
      <c r="S213" t="s">
        <v>798</v>
      </c>
      <c r="T213" t="s">
        <v>158</v>
      </c>
      <c r="U213" t="s">
        <v>250</v>
      </c>
      <c r="V213" t="s">
        <v>127</v>
      </c>
      <c r="W213" t="s">
        <v>127</v>
      </c>
      <c r="X213" t="s">
        <v>127</v>
      </c>
      <c r="AA213" t="s">
        <v>127</v>
      </c>
      <c r="AC213" t="s">
        <v>433</v>
      </c>
      <c r="AL213" s="1">
        <v>43678</v>
      </c>
      <c r="AM213" s="1">
        <v>43679</v>
      </c>
      <c r="AN213" s="2">
        <v>43678.465312499997</v>
      </c>
      <c r="AO213" s="1">
        <v>43679</v>
      </c>
      <c r="AQ213" t="s">
        <v>8</v>
      </c>
      <c r="AR213" t="s">
        <v>8</v>
      </c>
      <c r="AS213" t="s">
        <v>8</v>
      </c>
      <c r="AT213" t="s">
        <v>8</v>
      </c>
      <c r="AU213" t="s">
        <v>8</v>
      </c>
      <c r="AV213" t="s">
        <v>8</v>
      </c>
      <c r="AW213" s="2">
        <v>43703</v>
      </c>
      <c r="AX213">
        <v>14</v>
      </c>
      <c r="AZ213" t="s">
        <v>8</v>
      </c>
      <c r="BA213" s="2">
        <v>43682.397303240738</v>
      </c>
      <c r="BB213" s="2">
        <v>43704.652349537035</v>
      </c>
      <c r="BC213">
        <v>2</v>
      </c>
      <c r="BD213">
        <v>0</v>
      </c>
      <c r="BE213" t="s">
        <v>131</v>
      </c>
      <c r="BF213" t="s">
        <v>20</v>
      </c>
      <c r="BG213" s="1">
        <v>43700</v>
      </c>
      <c r="BH213">
        <v>13</v>
      </c>
      <c r="BI213">
        <v>0</v>
      </c>
      <c r="BJ213" t="s">
        <v>803</v>
      </c>
      <c r="BK213" t="s">
        <v>803</v>
      </c>
      <c r="BL213" t="s">
        <v>133</v>
      </c>
      <c r="BM213" t="s">
        <v>133</v>
      </c>
      <c r="BN213" t="s">
        <v>20</v>
      </c>
      <c r="BO213" t="s">
        <v>164</v>
      </c>
      <c r="BP213" t="s">
        <v>135</v>
      </c>
      <c r="BQ213" t="s">
        <v>136</v>
      </c>
      <c r="BR213" t="s">
        <v>800</v>
      </c>
      <c r="BS213">
        <v>52694431</v>
      </c>
      <c r="BU213" t="s">
        <v>801</v>
      </c>
      <c r="BV213">
        <v>4792359</v>
      </c>
      <c r="BW213">
        <v>3138149114</v>
      </c>
      <c r="CC213" t="s">
        <v>127</v>
      </c>
      <c r="CD213" t="s">
        <v>128</v>
      </c>
      <c r="CG213">
        <v>2</v>
      </c>
      <c r="CH213" t="s">
        <v>140</v>
      </c>
      <c r="CI213" t="s">
        <v>141</v>
      </c>
      <c r="CK213" t="s">
        <v>299</v>
      </c>
      <c r="CL213" t="s">
        <v>143</v>
      </c>
      <c r="CN213" t="s">
        <v>282</v>
      </c>
      <c r="CO213" t="s">
        <v>145</v>
      </c>
      <c r="CP213" t="s">
        <v>146</v>
      </c>
    </row>
    <row r="214" spans="1:94" x14ac:dyDescent="0.25">
      <c r="A214">
        <v>1846552019</v>
      </c>
      <c r="B214" t="s">
        <v>109</v>
      </c>
      <c r="C214" t="s">
        <v>110</v>
      </c>
      <c r="D214" t="s">
        <v>111</v>
      </c>
      <c r="E214" t="s">
        <v>204</v>
      </c>
      <c r="F214" t="s">
        <v>205</v>
      </c>
      <c r="H214" t="s">
        <v>114</v>
      </c>
      <c r="I214" t="s">
        <v>152</v>
      </c>
      <c r="J214" t="s">
        <v>153</v>
      </c>
      <c r="K214" t="s">
        <v>206</v>
      </c>
      <c r="L214" t="s">
        <v>207</v>
      </c>
      <c r="M214" t="s">
        <v>550</v>
      </c>
      <c r="N214" t="s">
        <v>804</v>
      </c>
      <c r="O214" t="s">
        <v>156</v>
      </c>
      <c r="P214" t="s">
        <v>272</v>
      </c>
      <c r="Q214" t="s">
        <v>284</v>
      </c>
      <c r="R214" t="s">
        <v>284</v>
      </c>
      <c r="S214" t="s">
        <v>805</v>
      </c>
      <c r="T214" t="s">
        <v>158</v>
      </c>
      <c r="U214" t="s">
        <v>286</v>
      </c>
      <c r="V214" t="s">
        <v>127</v>
      </c>
      <c r="W214" t="s">
        <v>127</v>
      </c>
      <c r="X214" t="s">
        <v>127</v>
      </c>
      <c r="AA214" t="s">
        <v>127</v>
      </c>
      <c r="AL214" s="1">
        <v>43678</v>
      </c>
      <c r="AM214" s="1">
        <v>43679</v>
      </c>
      <c r="AN214" s="2">
        <v>43678.561423611114</v>
      </c>
      <c r="AO214" s="1">
        <v>43679</v>
      </c>
      <c r="AQ214" t="s">
        <v>8</v>
      </c>
      <c r="AR214" t="s">
        <v>8</v>
      </c>
      <c r="AS214" t="s">
        <v>8</v>
      </c>
      <c r="AT214" t="s">
        <v>8</v>
      </c>
      <c r="AU214" t="s">
        <v>8</v>
      </c>
      <c r="AV214" t="s">
        <v>8</v>
      </c>
      <c r="AW214" s="2">
        <v>43703</v>
      </c>
      <c r="AX214">
        <v>13</v>
      </c>
      <c r="AZ214" t="s">
        <v>8</v>
      </c>
      <c r="BA214" s="2">
        <v>43682.505289351851</v>
      </c>
      <c r="BB214" s="2">
        <v>43691.631550925929</v>
      </c>
      <c r="BC214">
        <v>2</v>
      </c>
      <c r="BD214">
        <v>0</v>
      </c>
      <c r="BE214" t="s">
        <v>187</v>
      </c>
      <c r="BF214" t="s">
        <v>20</v>
      </c>
      <c r="BG214" s="1">
        <v>43682</v>
      </c>
      <c r="BH214">
        <v>1</v>
      </c>
      <c r="BI214">
        <v>0</v>
      </c>
      <c r="BJ214" t="s">
        <v>806</v>
      </c>
      <c r="BK214" t="s">
        <v>806</v>
      </c>
      <c r="BL214" t="s">
        <v>133</v>
      </c>
      <c r="BM214" t="s">
        <v>133</v>
      </c>
      <c r="BN214" t="s">
        <v>20</v>
      </c>
      <c r="BO214" t="s">
        <v>214</v>
      </c>
      <c r="BP214" t="s">
        <v>135</v>
      </c>
      <c r="BR214" t="s">
        <v>807</v>
      </c>
      <c r="BU214" t="s">
        <v>808</v>
      </c>
      <c r="BV214">
        <v>3114623471</v>
      </c>
      <c r="BW214">
        <v>3138442429</v>
      </c>
      <c r="CC214" t="s">
        <v>127</v>
      </c>
      <c r="CD214" t="s">
        <v>128</v>
      </c>
      <c r="CG214">
        <v>1</v>
      </c>
      <c r="CH214" t="s">
        <v>281</v>
      </c>
      <c r="CI214" t="s">
        <v>141</v>
      </c>
      <c r="CK214" t="s">
        <v>299</v>
      </c>
      <c r="CL214" t="s">
        <v>143</v>
      </c>
      <c r="CN214" t="s">
        <v>282</v>
      </c>
      <c r="CO214" t="s">
        <v>145</v>
      </c>
      <c r="CP214" t="s">
        <v>146</v>
      </c>
    </row>
    <row r="215" spans="1:94" x14ac:dyDescent="0.25">
      <c r="A215">
        <v>1846552019</v>
      </c>
      <c r="B215" t="s">
        <v>109</v>
      </c>
      <c r="C215" t="s">
        <v>110</v>
      </c>
      <c r="D215" t="s">
        <v>111</v>
      </c>
      <c r="E215" t="s">
        <v>112</v>
      </c>
      <c r="F215" t="s">
        <v>151</v>
      </c>
      <c r="H215" t="s">
        <v>114</v>
      </c>
      <c r="I215" t="s">
        <v>152</v>
      </c>
      <c r="J215" t="s">
        <v>153</v>
      </c>
      <c r="K215" t="s">
        <v>154</v>
      </c>
      <c r="L215" t="s">
        <v>118</v>
      </c>
      <c r="M215" t="s">
        <v>550</v>
      </c>
      <c r="N215" t="s">
        <v>804</v>
      </c>
      <c r="O215" t="s">
        <v>156</v>
      </c>
      <c r="P215" t="s">
        <v>122</v>
      </c>
      <c r="Q215" t="s">
        <v>149</v>
      </c>
      <c r="R215" t="s">
        <v>149</v>
      </c>
      <c r="S215" t="s">
        <v>805</v>
      </c>
      <c r="T215" t="s">
        <v>158</v>
      </c>
      <c r="U215" t="s">
        <v>286</v>
      </c>
      <c r="V215" t="s">
        <v>127</v>
      </c>
      <c r="W215" t="s">
        <v>127</v>
      </c>
      <c r="X215" t="s">
        <v>127</v>
      </c>
      <c r="AA215" t="s">
        <v>127</v>
      </c>
      <c r="AL215" s="1">
        <v>43678</v>
      </c>
      <c r="AM215" s="1">
        <v>43679</v>
      </c>
      <c r="AN215" s="2">
        <v>43682.505266203705</v>
      </c>
      <c r="AO215" s="1">
        <v>43679</v>
      </c>
      <c r="AQ215" t="s">
        <v>8</v>
      </c>
      <c r="AR215" t="s">
        <v>8</v>
      </c>
      <c r="AS215" t="s">
        <v>8</v>
      </c>
      <c r="AT215" t="s">
        <v>8</v>
      </c>
      <c r="AU215" t="s">
        <v>8</v>
      </c>
      <c r="AV215" t="s">
        <v>8</v>
      </c>
      <c r="AW215" s="2">
        <v>43703</v>
      </c>
      <c r="AX215">
        <v>7</v>
      </c>
      <c r="AZ215" t="s">
        <v>8</v>
      </c>
      <c r="BA215" s="2">
        <v>43691.631550925929</v>
      </c>
      <c r="BB215" s="2">
        <v>43691.631550925929</v>
      </c>
      <c r="BC215">
        <v>8</v>
      </c>
      <c r="BD215">
        <v>0</v>
      </c>
      <c r="BE215" t="s">
        <v>131</v>
      </c>
      <c r="BF215" t="s">
        <v>20</v>
      </c>
      <c r="BG215" s="1">
        <v>43700</v>
      </c>
      <c r="BH215">
        <v>13</v>
      </c>
      <c r="BI215">
        <v>0</v>
      </c>
      <c r="BJ215" t="s">
        <v>809</v>
      </c>
      <c r="BK215" t="s">
        <v>809</v>
      </c>
      <c r="BL215" t="s">
        <v>133</v>
      </c>
      <c r="BM215" t="s">
        <v>133</v>
      </c>
      <c r="BN215" t="s">
        <v>20</v>
      </c>
      <c r="BO215" t="s">
        <v>164</v>
      </c>
      <c r="BP215" t="s">
        <v>135</v>
      </c>
      <c r="BR215" t="s">
        <v>807</v>
      </c>
      <c r="BU215" t="s">
        <v>808</v>
      </c>
      <c r="BV215">
        <v>3114623471</v>
      </c>
      <c r="BW215">
        <v>3138442429</v>
      </c>
      <c r="CC215" t="s">
        <v>127</v>
      </c>
      <c r="CD215" t="s">
        <v>128</v>
      </c>
      <c r="CG215">
        <v>2</v>
      </c>
      <c r="CH215" t="s">
        <v>140</v>
      </c>
      <c r="CI215" t="s">
        <v>141</v>
      </c>
      <c r="CK215" t="s">
        <v>299</v>
      </c>
      <c r="CL215" t="s">
        <v>143</v>
      </c>
      <c r="CN215" t="s">
        <v>203</v>
      </c>
      <c r="CO215" t="s">
        <v>145</v>
      </c>
      <c r="CP215" t="s">
        <v>146</v>
      </c>
    </row>
    <row r="216" spans="1:94" x14ac:dyDescent="0.25">
      <c r="A216">
        <v>1846622019</v>
      </c>
      <c r="B216" t="s">
        <v>109</v>
      </c>
      <c r="C216" t="s">
        <v>110</v>
      </c>
      <c r="D216" t="s">
        <v>111</v>
      </c>
      <c r="E216" t="s">
        <v>204</v>
      </c>
      <c r="F216" t="s">
        <v>205</v>
      </c>
      <c r="H216" t="s">
        <v>114</v>
      </c>
      <c r="I216" t="s">
        <v>172</v>
      </c>
      <c r="J216" t="s">
        <v>173</v>
      </c>
      <c r="K216" t="s">
        <v>206</v>
      </c>
      <c r="L216" t="s">
        <v>207</v>
      </c>
      <c r="M216" t="s">
        <v>247</v>
      </c>
      <c r="N216" t="s">
        <v>248</v>
      </c>
      <c r="O216" t="s">
        <v>810</v>
      </c>
      <c r="P216" t="s">
        <v>272</v>
      </c>
      <c r="Q216" t="s">
        <v>284</v>
      </c>
      <c r="R216" t="s">
        <v>284</v>
      </c>
      <c r="S216" t="s">
        <v>811</v>
      </c>
      <c r="T216" t="s">
        <v>125</v>
      </c>
      <c r="U216" t="s">
        <v>250</v>
      </c>
      <c r="V216" t="s">
        <v>127</v>
      </c>
      <c r="W216" t="s">
        <v>127</v>
      </c>
      <c r="X216" t="s">
        <v>127</v>
      </c>
      <c r="AA216" t="s">
        <v>127</v>
      </c>
      <c r="AL216" s="1">
        <v>43678</v>
      </c>
      <c r="AM216" s="1">
        <v>43679</v>
      </c>
      <c r="AN216" s="2">
        <v>43678.565787037034</v>
      </c>
      <c r="AO216" s="1">
        <v>43679</v>
      </c>
      <c r="AQ216" t="s">
        <v>8</v>
      </c>
      <c r="AR216" t="s">
        <v>8</v>
      </c>
      <c r="AS216" t="s">
        <v>8</v>
      </c>
      <c r="AT216" t="s">
        <v>8</v>
      </c>
      <c r="AU216" t="s">
        <v>8</v>
      </c>
      <c r="AV216" t="s">
        <v>8</v>
      </c>
      <c r="AW216" s="2">
        <v>43703</v>
      </c>
      <c r="AX216">
        <v>14</v>
      </c>
      <c r="AZ216" t="s">
        <v>8</v>
      </c>
      <c r="BA216" s="2">
        <v>43682.627326388887</v>
      </c>
      <c r="BB216" s="2">
        <v>43699.58734953704</v>
      </c>
      <c r="BC216">
        <v>2</v>
      </c>
      <c r="BD216">
        <v>0</v>
      </c>
      <c r="BE216" t="s">
        <v>187</v>
      </c>
      <c r="BF216" t="s">
        <v>20</v>
      </c>
      <c r="BG216" s="1">
        <v>43682</v>
      </c>
      <c r="BH216">
        <v>1</v>
      </c>
      <c r="BI216">
        <v>0</v>
      </c>
      <c r="BJ216" t="s">
        <v>812</v>
      </c>
      <c r="BK216" t="s">
        <v>812</v>
      </c>
      <c r="BL216" t="s">
        <v>133</v>
      </c>
      <c r="BM216" t="s">
        <v>133</v>
      </c>
      <c r="BN216" t="s">
        <v>20</v>
      </c>
      <c r="BO216" t="s">
        <v>214</v>
      </c>
      <c r="BP216" t="s">
        <v>135</v>
      </c>
      <c r="BQ216" t="s">
        <v>136</v>
      </c>
      <c r="BR216" t="s">
        <v>813</v>
      </c>
      <c r="BS216">
        <v>51777996</v>
      </c>
      <c r="BU216" t="s">
        <v>814</v>
      </c>
      <c r="BV216">
        <v>2608963</v>
      </c>
      <c r="BW216">
        <v>3132835716</v>
      </c>
      <c r="BX216" t="s">
        <v>815</v>
      </c>
      <c r="BY216" t="s">
        <v>244</v>
      </c>
      <c r="BZ216" t="s">
        <v>816</v>
      </c>
      <c r="CA216" t="s">
        <v>817</v>
      </c>
      <c r="CB216">
        <v>3</v>
      </c>
      <c r="CC216" t="s">
        <v>127</v>
      </c>
      <c r="CD216" t="s">
        <v>128</v>
      </c>
      <c r="CG216">
        <v>1</v>
      </c>
      <c r="CH216" t="s">
        <v>281</v>
      </c>
      <c r="CI216" t="s">
        <v>141</v>
      </c>
      <c r="CK216" t="s">
        <v>299</v>
      </c>
      <c r="CL216" t="s">
        <v>143</v>
      </c>
      <c r="CN216" t="s">
        <v>282</v>
      </c>
      <c r="CO216" t="s">
        <v>145</v>
      </c>
      <c r="CP216" t="s">
        <v>146</v>
      </c>
    </row>
    <row r="217" spans="1:94" x14ac:dyDescent="0.25">
      <c r="A217">
        <v>1846622019</v>
      </c>
      <c r="B217" t="s">
        <v>109</v>
      </c>
      <c r="C217" t="s">
        <v>110</v>
      </c>
      <c r="D217" t="s">
        <v>111</v>
      </c>
      <c r="E217" t="s">
        <v>204</v>
      </c>
      <c r="F217" t="s">
        <v>205</v>
      </c>
      <c r="H217" t="s">
        <v>114</v>
      </c>
      <c r="I217" t="s">
        <v>172</v>
      </c>
      <c r="J217" t="s">
        <v>173</v>
      </c>
      <c r="K217" t="s">
        <v>206</v>
      </c>
      <c r="L217" t="s">
        <v>207</v>
      </c>
      <c r="M217" t="s">
        <v>247</v>
      </c>
      <c r="N217" t="s">
        <v>248</v>
      </c>
      <c r="O217" t="s">
        <v>810</v>
      </c>
      <c r="P217" t="s">
        <v>122</v>
      </c>
      <c r="Q217" t="s">
        <v>149</v>
      </c>
      <c r="R217" t="s">
        <v>149</v>
      </c>
      <c r="S217" t="s">
        <v>811</v>
      </c>
      <c r="T217" t="s">
        <v>125</v>
      </c>
      <c r="U217" t="s">
        <v>250</v>
      </c>
      <c r="V217" t="s">
        <v>127</v>
      </c>
      <c r="W217" t="s">
        <v>127</v>
      </c>
      <c r="X217" t="s">
        <v>127</v>
      </c>
      <c r="AA217" t="s">
        <v>127</v>
      </c>
      <c r="AL217" s="1">
        <v>43678</v>
      </c>
      <c r="AM217" s="1">
        <v>43679</v>
      </c>
      <c r="AN217" s="2">
        <v>43682.627303240741</v>
      </c>
      <c r="AO217" s="1">
        <v>43679</v>
      </c>
      <c r="AQ217" t="s">
        <v>8</v>
      </c>
      <c r="AR217" t="s">
        <v>8</v>
      </c>
      <c r="AS217" t="s">
        <v>8</v>
      </c>
      <c r="AT217" t="s">
        <v>8</v>
      </c>
      <c r="AU217" t="s">
        <v>8</v>
      </c>
      <c r="AV217" t="s">
        <v>8</v>
      </c>
      <c r="AW217" s="2">
        <v>43703</v>
      </c>
      <c r="AX217">
        <v>3</v>
      </c>
      <c r="AZ217" t="s">
        <v>8</v>
      </c>
      <c r="BA217" s="2">
        <v>43699.587361111109</v>
      </c>
      <c r="BB217" s="2">
        <v>43699.58734953704</v>
      </c>
      <c r="BC217">
        <v>13</v>
      </c>
      <c r="BD217">
        <v>0</v>
      </c>
      <c r="BE217" t="s">
        <v>131</v>
      </c>
      <c r="BF217" t="s">
        <v>20</v>
      </c>
      <c r="BG217" s="1">
        <v>43700</v>
      </c>
      <c r="BH217">
        <v>13</v>
      </c>
      <c r="BI217">
        <v>0</v>
      </c>
      <c r="BJ217" t="s">
        <v>818</v>
      </c>
      <c r="BK217" t="s">
        <v>818</v>
      </c>
      <c r="BL217" t="s">
        <v>133</v>
      </c>
      <c r="BM217" t="s">
        <v>133</v>
      </c>
      <c r="BN217" t="s">
        <v>20</v>
      </c>
      <c r="BO217" t="s">
        <v>214</v>
      </c>
      <c r="BP217" t="s">
        <v>135</v>
      </c>
      <c r="BQ217" t="s">
        <v>136</v>
      </c>
      <c r="BR217" t="s">
        <v>813</v>
      </c>
      <c r="BS217">
        <v>51777996</v>
      </c>
      <c r="BU217" t="s">
        <v>814</v>
      </c>
      <c r="BV217">
        <v>2608963</v>
      </c>
      <c r="BW217">
        <v>3132835716</v>
      </c>
      <c r="BX217" t="s">
        <v>815</v>
      </c>
      <c r="BY217" t="s">
        <v>244</v>
      </c>
      <c r="BZ217" t="s">
        <v>816</v>
      </c>
      <c r="CA217" t="s">
        <v>817</v>
      </c>
      <c r="CB217">
        <v>3</v>
      </c>
      <c r="CC217" t="s">
        <v>127</v>
      </c>
      <c r="CD217" t="s">
        <v>128</v>
      </c>
      <c r="CG217">
        <v>2</v>
      </c>
      <c r="CH217" t="s">
        <v>140</v>
      </c>
      <c r="CI217" t="s">
        <v>141</v>
      </c>
      <c r="CK217" t="s">
        <v>299</v>
      </c>
      <c r="CL217" t="s">
        <v>143</v>
      </c>
      <c r="CN217" t="s">
        <v>170</v>
      </c>
      <c r="CO217" t="s">
        <v>145</v>
      </c>
      <c r="CP217" t="s">
        <v>146</v>
      </c>
    </row>
    <row r="218" spans="1:94" x14ac:dyDescent="0.25">
      <c r="A218">
        <v>1846822019</v>
      </c>
      <c r="B218" t="s">
        <v>109</v>
      </c>
      <c r="C218" t="s">
        <v>110</v>
      </c>
      <c r="D218" t="s">
        <v>111</v>
      </c>
      <c r="E218" t="s">
        <v>204</v>
      </c>
      <c r="F218" t="s">
        <v>205</v>
      </c>
      <c r="H218" t="s">
        <v>114</v>
      </c>
      <c r="I218" t="s">
        <v>265</v>
      </c>
      <c r="J218" t="s">
        <v>266</v>
      </c>
      <c r="K218" t="s">
        <v>206</v>
      </c>
      <c r="L218" t="s">
        <v>207</v>
      </c>
      <c r="N218" t="s">
        <v>155</v>
      </c>
      <c r="O218" t="s">
        <v>156</v>
      </c>
      <c r="P218" t="s">
        <v>272</v>
      </c>
      <c r="Q218" t="s">
        <v>273</v>
      </c>
      <c r="R218" t="s">
        <v>273</v>
      </c>
      <c r="S218" t="s">
        <v>819</v>
      </c>
      <c r="T218" t="s">
        <v>125</v>
      </c>
      <c r="V218" t="s">
        <v>127</v>
      </c>
      <c r="W218" t="s">
        <v>128</v>
      </c>
      <c r="X218" t="s">
        <v>127</v>
      </c>
      <c r="AA218" t="s">
        <v>127</v>
      </c>
      <c r="AC218" t="s">
        <v>820</v>
      </c>
      <c r="AD218" t="s">
        <v>381</v>
      </c>
      <c r="AE218" t="s">
        <v>486</v>
      </c>
      <c r="AF218" t="s">
        <v>821</v>
      </c>
      <c r="AG218">
        <v>3</v>
      </c>
      <c r="AH218" s="3">
        <v>-740666876379999</v>
      </c>
      <c r="AI218" s="3">
        <v>466547144700007</v>
      </c>
      <c r="AL218" s="1">
        <v>43678</v>
      </c>
      <c r="AM218" s="1">
        <v>43679</v>
      </c>
      <c r="AN218" s="2">
        <v>43682.578599537039</v>
      </c>
      <c r="AO218" s="1">
        <v>43683</v>
      </c>
      <c r="AQ218" t="s">
        <v>8</v>
      </c>
      <c r="AR218" t="s">
        <v>8</v>
      </c>
      <c r="AS218" t="s">
        <v>8</v>
      </c>
      <c r="AT218" t="s">
        <v>8</v>
      </c>
      <c r="AU218" t="s">
        <v>8</v>
      </c>
      <c r="AV218" t="s">
        <v>8</v>
      </c>
      <c r="AW218" s="2">
        <v>43705</v>
      </c>
      <c r="AX218">
        <v>15</v>
      </c>
      <c r="AZ218" t="s">
        <v>8</v>
      </c>
      <c r="BA218" s="2">
        <v>43682.619074074071</v>
      </c>
      <c r="BB218" s="2">
        <v>43797.39539351852</v>
      </c>
      <c r="BC218">
        <v>1</v>
      </c>
      <c r="BD218">
        <v>0</v>
      </c>
      <c r="BE218" t="s">
        <v>187</v>
      </c>
      <c r="BF218" t="s">
        <v>20</v>
      </c>
      <c r="BG218" s="1">
        <v>43685</v>
      </c>
      <c r="BH218">
        <v>1</v>
      </c>
      <c r="BI218">
        <v>0</v>
      </c>
      <c r="BJ218" t="s">
        <v>822</v>
      </c>
      <c r="BK218" t="s">
        <v>822</v>
      </c>
      <c r="BL218" t="s">
        <v>133</v>
      </c>
      <c r="BM218" t="s">
        <v>133</v>
      </c>
      <c r="BN218" t="s">
        <v>163</v>
      </c>
      <c r="BO218" t="s">
        <v>214</v>
      </c>
      <c r="BP218" t="s">
        <v>135</v>
      </c>
      <c r="BQ218" t="s">
        <v>136</v>
      </c>
      <c r="BR218" t="s">
        <v>823</v>
      </c>
      <c r="BS218">
        <v>1026273715</v>
      </c>
      <c r="BT218" t="s">
        <v>824</v>
      </c>
      <c r="BU218" t="s">
        <v>825</v>
      </c>
      <c r="BV218">
        <v>3204764992</v>
      </c>
      <c r="BW218">
        <v>3204764992</v>
      </c>
      <c r="BX218" t="s">
        <v>826</v>
      </c>
      <c r="BY218" t="s">
        <v>381</v>
      </c>
      <c r="BZ218" t="s">
        <v>486</v>
      </c>
      <c r="CA218" t="s">
        <v>821</v>
      </c>
      <c r="CB218">
        <v>3</v>
      </c>
      <c r="CC218" t="s">
        <v>127</v>
      </c>
      <c r="CD218" t="s">
        <v>128</v>
      </c>
      <c r="CG218">
        <v>1</v>
      </c>
      <c r="CH218" t="s">
        <v>281</v>
      </c>
      <c r="CI218" t="s">
        <v>169</v>
      </c>
      <c r="CK218" t="s">
        <v>299</v>
      </c>
      <c r="CL218" t="s">
        <v>143</v>
      </c>
      <c r="CN218" t="s">
        <v>282</v>
      </c>
      <c r="CO218" t="s">
        <v>145</v>
      </c>
      <c r="CP218" t="s">
        <v>146</v>
      </c>
    </row>
    <row r="219" spans="1:94" x14ac:dyDescent="0.25">
      <c r="A219">
        <v>1857142019</v>
      </c>
      <c r="B219" t="s">
        <v>109</v>
      </c>
      <c r="C219" t="s">
        <v>110</v>
      </c>
      <c r="D219" t="s">
        <v>111</v>
      </c>
      <c r="E219" t="s">
        <v>204</v>
      </c>
      <c r="F219" t="s">
        <v>205</v>
      </c>
      <c r="H219" t="s">
        <v>114</v>
      </c>
      <c r="I219" t="s">
        <v>152</v>
      </c>
      <c r="J219" t="s">
        <v>153</v>
      </c>
      <c r="K219" t="s">
        <v>206</v>
      </c>
      <c r="L219" t="s">
        <v>207</v>
      </c>
      <c r="N219" t="s">
        <v>155</v>
      </c>
      <c r="O219" t="s">
        <v>121</v>
      </c>
      <c r="P219" t="s">
        <v>272</v>
      </c>
      <c r="Q219" t="s">
        <v>284</v>
      </c>
      <c r="R219" t="s">
        <v>284</v>
      </c>
      <c r="S219" t="s">
        <v>827</v>
      </c>
      <c r="T219" t="s">
        <v>158</v>
      </c>
      <c r="V219" t="s">
        <v>127</v>
      </c>
      <c r="W219" t="s">
        <v>127</v>
      </c>
      <c r="X219" t="s">
        <v>127</v>
      </c>
      <c r="AA219" t="s">
        <v>127</v>
      </c>
      <c r="AD219" t="s">
        <v>275</v>
      </c>
      <c r="AE219" t="s">
        <v>276</v>
      </c>
      <c r="AF219" t="s">
        <v>828</v>
      </c>
      <c r="AH219" s="3">
        <v>-740727789169999</v>
      </c>
      <c r="AI219" s="3">
        <v>462183731300007</v>
      </c>
      <c r="AL219" s="1">
        <v>43679</v>
      </c>
      <c r="AM219" s="1">
        <v>43682</v>
      </c>
      <c r="AN219" s="2">
        <v>43679.483981481484</v>
      </c>
      <c r="AO219" s="1">
        <v>43682</v>
      </c>
      <c r="AQ219" t="s">
        <v>8</v>
      </c>
      <c r="AR219" t="s">
        <v>8</v>
      </c>
      <c r="AS219" t="s">
        <v>8</v>
      </c>
      <c r="AT219" t="s">
        <v>8</v>
      </c>
      <c r="AU219" t="s">
        <v>8</v>
      </c>
      <c r="AV219" t="s">
        <v>8</v>
      </c>
      <c r="AW219" s="2">
        <v>43725</v>
      </c>
      <c r="AX219">
        <v>30</v>
      </c>
      <c r="AZ219" t="s">
        <v>8</v>
      </c>
      <c r="BA219" s="2">
        <v>43682.501956018517</v>
      </c>
      <c r="BB219" s="2">
        <v>43691.589097222219</v>
      </c>
      <c r="BC219">
        <v>1</v>
      </c>
      <c r="BD219">
        <v>0</v>
      </c>
      <c r="BE219" t="s">
        <v>187</v>
      </c>
      <c r="BF219" t="s">
        <v>20</v>
      </c>
      <c r="BG219" s="1">
        <v>43683</v>
      </c>
      <c r="BH219">
        <v>1</v>
      </c>
      <c r="BI219">
        <v>0</v>
      </c>
      <c r="BJ219" t="s">
        <v>829</v>
      </c>
      <c r="BK219" t="s">
        <v>829</v>
      </c>
      <c r="BL219" t="s">
        <v>393</v>
      </c>
      <c r="BM219" t="s">
        <v>393</v>
      </c>
      <c r="BN219" t="s">
        <v>163</v>
      </c>
      <c r="BO219" t="s">
        <v>214</v>
      </c>
      <c r="BP219" t="s">
        <v>400</v>
      </c>
      <c r="BQ219" t="s">
        <v>394</v>
      </c>
      <c r="BR219" t="s">
        <v>830</v>
      </c>
      <c r="BS219">
        <v>830046564</v>
      </c>
      <c r="BU219" t="s">
        <v>831</v>
      </c>
      <c r="BV219">
        <v>2459616</v>
      </c>
      <c r="BW219">
        <v>3125216780</v>
      </c>
      <c r="BX219" t="s">
        <v>832</v>
      </c>
      <c r="BY219" t="s">
        <v>275</v>
      </c>
      <c r="BZ219" t="s">
        <v>276</v>
      </c>
      <c r="CA219" t="s">
        <v>828</v>
      </c>
      <c r="CB219">
        <v>4</v>
      </c>
      <c r="CC219" t="s">
        <v>127</v>
      </c>
      <c r="CD219" t="s">
        <v>128</v>
      </c>
      <c r="CG219">
        <v>1</v>
      </c>
      <c r="CH219" t="s">
        <v>281</v>
      </c>
      <c r="CI219" t="s">
        <v>169</v>
      </c>
      <c r="CK219" t="s">
        <v>299</v>
      </c>
      <c r="CL219" t="s">
        <v>143</v>
      </c>
      <c r="CN219" t="s">
        <v>282</v>
      </c>
      <c r="CO219" t="s">
        <v>145</v>
      </c>
      <c r="CP219" t="s">
        <v>146</v>
      </c>
    </row>
    <row r="220" spans="1:94" x14ac:dyDescent="0.25">
      <c r="A220">
        <v>1857142019</v>
      </c>
      <c r="B220" t="s">
        <v>109</v>
      </c>
      <c r="C220" t="s">
        <v>110</v>
      </c>
      <c r="D220" t="s">
        <v>111</v>
      </c>
      <c r="E220" t="s">
        <v>112</v>
      </c>
      <c r="F220" t="s">
        <v>171</v>
      </c>
      <c r="H220" t="s">
        <v>114</v>
      </c>
      <c r="I220" t="s">
        <v>152</v>
      </c>
      <c r="J220" t="s">
        <v>153</v>
      </c>
      <c r="K220" t="s">
        <v>174</v>
      </c>
      <c r="L220" t="s">
        <v>118</v>
      </c>
      <c r="N220" t="s">
        <v>155</v>
      </c>
      <c r="O220" t="s">
        <v>121</v>
      </c>
      <c r="P220" t="s">
        <v>122</v>
      </c>
      <c r="Q220" t="s">
        <v>149</v>
      </c>
      <c r="R220" t="s">
        <v>149</v>
      </c>
      <c r="S220" t="s">
        <v>827</v>
      </c>
      <c r="T220" t="s">
        <v>158</v>
      </c>
      <c r="V220" t="s">
        <v>127</v>
      </c>
      <c r="W220" t="s">
        <v>127</v>
      </c>
      <c r="X220" t="s">
        <v>127</v>
      </c>
      <c r="AA220" t="s">
        <v>127</v>
      </c>
      <c r="AD220" t="s">
        <v>275</v>
      </c>
      <c r="AE220" t="s">
        <v>276</v>
      </c>
      <c r="AF220" t="s">
        <v>828</v>
      </c>
      <c r="AH220" s="3">
        <v>-740727789169999</v>
      </c>
      <c r="AI220" s="3">
        <v>462183731300007</v>
      </c>
      <c r="AL220" s="1">
        <v>43679</v>
      </c>
      <c r="AM220" s="1">
        <v>43682</v>
      </c>
      <c r="AN220" s="2">
        <v>43682.501932870371</v>
      </c>
      <c r="AO220" s="1">
        <v>43682</v>
      </c>
      <c r="AQ220" t="s">
        <v>8</v>
      </c>
      <c r="AR220" t="s">
        <v>8</v>
      </c>
      <c r="AS220" t="s">
        <v>8</v>
      </c>
      <c r="AT220" t="s">
        <v>8</v>
      </c>
      <c r="AU220" t="s">
        <v>8</v>
      </c>
      <c r="AV220" t="s">
        <v>8</v>
      </c>
      <c r="AW220" s="2">
        <v>43725</v>
      </c>
      <c r="AX220">
        <v>24</v>
      </c>
      <c r="AZ220" t="s">
        <v>8</v>
      </c>
      <c r="BA220" s="2">
        <v>43691.589097222219</v>
      </c>
      <c r="BB220" s="2">
        <v>43691.589097222219</v>
      </c>
      <c r="BC220">
        <v>7</v>
      </c>
      <c r="BD220">
        <v>0</v>
      </c>
      <c r="BE220" t="s">
        <v>131</v>
      </c>
      <c r="BF220" t="s">
        <v>20</v>
      </c>
      <c r="BG220" s="1">
        <v>43724</v>
      </c>
      <c r="BH220">
        <v>28</v>
      </c>
      <c r="BI220">
        <v>0</v>
      </c>
      <c r="BJ220" t="s">
        <v>833</v>
      </c>
      <c r="BK220" t="s">
        <v>833</v>
      </c>
      <c r="BL220" t="s">
        <v>393</v>
      </c>
      <c r="BM220" t="s">
        <v>393</v>
      </c>
      <c r="BN220" t="s">
        <v>163</v>
      </c>
      <c r="BO220" t="s">
        <v>182</v>
      </c>
      <c r="BP220" t="s">
        <v>400</v>
      </c>
      <c r="BQ220" t="s">
        <v>394</v>
      </c>
      <c r="BR220" t="s">
        <v>830</v>
      </c>
      <c r="BS220">
        <v>830046564</v>
      </c>
      <c r="BU220" t="s">
        <v>831</v>
      </c>
      <c r="BV220">
        <v>2459616</v>
      </c>
      <c r="BW220">
        <v>3125216780</v>
      </c>
      <c r="BX220" t="s">
        <v>832</v>
      </c>
      <c r="BY220" t="s">
        <v>275</v>
      </c>
      <c r="BZ220" t="s">
        <v>276</v>
      </c>
      <c r="CA220" t="s">
        <v>828</v>
      </c>
      <c r="CB220">
        <v>4</v>
      </c>
      <c r="CC220" t="s">
        <v>127</v>
      </c>
      <c r="CD220" t="s">
        <v>128</v>
      </c>
      <c r="CG220">
        <v>2</v>
      </c>
      <c r="CH220" t="s">
        <v>140</v>
      </c>
      <c r="CI220" t="s">
        <v>169</v>
      </c>
      <c r="CK220" t="s">
        <v>299</v>
      </c>
      <c r="CL220" t="s">
        <v>143</v>
      </c>
      <c r="CN220" t="s">
        <v>203</v>
      </c>
      <c r="CO220" t="s">
        <v>145</v>
      </c>
      <c r="CP220" t="s">
        <v>146</v>
      </c>
    </row>
    <row r="221" spans="1:94" x14ac:dyDescent="0.25">
      <c r="A221">
        <v>1871372019</v>
      </c>
      <c r="B221" t="s">
        <v>109</v>
      </c>
      <c r="C221" t="s">
        <v>110</v>
      </c>
      <c r="D221" t="s">
        <v>111</v>
      </c>
      <c r="E221" t="s">
        <v>204</v>
      </c>
      <c r="F221" t="s">
        <v>205</v>
      </c>
      <c r="H221" t="s">
        <v>114</v>
      </c>
      <c r="I221" t="s">
        <v>265</v>
      </c>
      <c r="J221" t="s">
        <v>266</v>
      </c>
      <c r="K221" t="s">
        <v>206</v>
      </c>
      <c r="L221" t="s">
        <v>207</v>
      </c>
      <c r="N221" t="s">
        <v>155</v>
      </c>
      <c r="O221" t="s">
        <v>235</v>
      </c>
      <c r="P221" t="s">
        <v>184</v>
      </c>
      <c r="Q221" t="s">
        <v>273</v>
      </c>
      <c r="R221" t="s">
        <v>273</v>
      </c>
      <c r="S221" t="s">
        <v>834</v>
      </c>
      <c r="T221" t="s">
        <v>125</v>
      </c>
      <c r="V221" t="s">
        <v>127</v>
      </c>
      <c r="W221" t="s">
        <v>127</v>
      </c>
      <c r="X221" t="s">
        <v>127</v>
      </c>
      <c r="AA221" t="s">
        <v>127</v>
      </c>
      <c r="AC221" t="s">
        <v>835</v>
      </c>
      <c r="AG221">
        <v>2</v>
      </c>
      <c r="AL221" s="1">
        <v>43682</v>
      </c>
      <c r="AM221" s="1">
        <v>43683</v>
      </c>
      <c r="AN221" s="2">
        <v>43684.54546296296</v>
      </c>
      <c r="AO221" s="1">
        <v>43685</v>
      </c>
      <c r="AQ221" t="s">
        <v>8</v>
      </c>
      <c r="AR221" t="s">
        <v>8</v>
      </c>
      <c r="AS221" t="s">
        <v>8</v>
      </c>
      <c r="AT221" t="s">
        <v>8</v>
      </c>
      <c r="AU221" t="s">
        <v>8</v>
      </c>
      <c r="AV221" t="s">
        <v>8</v>
      </c>
      <c r="AW221" s="2">
        <v>43706</v>
      </c>
      <c r="AX221">
        <v>14</v>
      </c>
      <c r="AZ221" t="s">
        <v>8</v>
      </c>
      <c r="BA221" s="2">
        <v>43686.57917824074</v>
      </c>
      <c r="BB221" s="2">
        <v>43712</v>
      </c>
      <c r="BC221">
        <v>2</v>
      </c>
      <c r="BD221">
        <v>0</v>
      </c>
      <c r="BE221" t="s">
        <v>187</v>
      </c>
      <c r="BF221" t="s">
        <v>20</v>
      </c>
      <c r="BG221" s="1">
        <v>43686</v>
      </c>
      <c r="BH221">
        <v>1</v>
      </c>
      <c r="BI221">
        <v>0</v>
      </c>
      <c r="BJ221" t="s">
        <v>836</v>
      </c>
      <c r="BK221" t="s">
        <v>836</v>
      </c>
      <c r="BN221" t="s">
        <v>181</v>
      </c>
      <c r="BO221" t="s">
        <v>214</v>
      </c>
      <c r="BP221" t="s">
        <v>135</v>
      </c>
      <c r="BR221" t="s">
        <v>183</v>
      </c>
      <c r="CC221" t="s">
        <v>127</v>
      </c>
      <c r="CD221" t="s">
        <v>127</v>
      </c>
      <c r="CG221">
        <v>1</v>
      </c>
      <c r="CH221" t="s">
        <v>281</v>
      </c>
      <c r="CI221" t="s">
        <v>169</v>
      </c>
      <c r="CK221" t="s">
        <v>299</v>
      </c>
      <c r="CL221" t="s">
        <v>143</v>
      </c>
      <c r="CN221" t="s">
        <v>282</v>
      </c>
      <c r="CO221" t="s">
        <v>145</v>
      </c>
      <c r="CP221" t="s">
        <v>146</v>
      </c>
    </row>
    <row r="222" spans="1:94" x14ac:dyDescent="0.25">
      <c r="A222">
        <v>1874472019</v>
      </c>
      <c r="B222" t="s">
        <v>109</v>
      </c>
      <c r="C222" t="s">
        <v>110</v>
      </c>
      <c r="D222" t="s">
        <v>111</v>
      </c>
      <c r="E222" t="s">
        <v>204</v>
      </c>
      <c r="F222" t="s">
        <v>205</v>
      </c>
      <c r="H222" t="s">
        <v>114</v>
      </c>
      <c r="I222" t="s">
        <v>152</v>
      </c>
      <c r="J222" t="s">
        <v>153</v>
      </c>
      <c r="K222" t="s">
        <v>206</v>
      </c>
      <c r="L222" t="s">
        <v>207</v>
      </c>
      <c r="M222" t="s">
        <v>550</v>
      </c>
      <c r="N222" t="s">
        <v>804</v>
      </c>
      <c r="O222" t="s">
        <v>156</v>
      </c>
      <c r="P222" t="s">
        <v>272</v>
      </c>
      <c r="Q222" t="s">
        <v>284</v>
      </c>
      <c r="R222" t="s">
        <v>284</v>
      </c>
      <c r="S222" t="s">
        <v>837</v>
      </c>
      <c r="T222" t="s">
        <v>158</v>
      </c>
      <c r="U222" t="s">
        <v>286</v>
      </c>
      <c r="V222" t="s">
        <v>127</v>
      </c>
      <c r="W222" t="s">
        <v>127</v>
      </c>
      <c r="X222" t="s">
        <v>127</v>
      </c>
      <c r="AA222" t="s">
        <v>127</v>
      </c>
      <c r="AL222" s="1">
        <v>43682</v>
      </c>
      <c r="AM222" s="1">
        <v>43683</v>
      </c>
      <c r="AN222" s="2">
        <v>43682.673483796294</v>
      </c>
      <c r="AO222" s="1">
        <v>43683</v>
      </c>
      <c r="AQ222" t="s">
        <v>8</v>
      </c>
      <c r="AR222" t="s">
        <v>8</v>
      </c>
      <c r="AS222" t="s">
        <v>8</v>
      </c>
      <c r="AT222" t="s">
        <v>8</v>
      </c>
      <c r="AU222" t="s">
        <v>8</v>
      </c>
      <c r="AV222" t="s">
        <v>8</v>
      </c>
      <c r="AW222" s="2">
        <v>43705</v>
      </c>
      <c r="AX222">
        <v>13</v>
      </c>
      <c r="AZ222" t="s">
        <v>8</v>
      </c>
      <c r="BA222" s="2">
        <v>43685.325567129628</v>
      </c>
      <c r="BB222" s="2">
        <v>43692.376064814816</v>
      </c>
      <c r="BC222">
        <v>2</v>
      </c>
      <c r="BD222">
        <v>0</v>
      </c>
      <c r="BE222" t="s">
        <v>187</v>
      </c>
      <c r="BF222" t="s">
        <v>20</v>
      </c>
      <c r="BG222" s="1">
        <v>43685</v>
      </c>
      <c r="BH222">
        <v>1</v>
      </c>
      <c r="BI222">
        <v>0</v>
      </c>
      <c r="BJ222" t="s">
        <v>838</v>
      </c>
      <c r="BK222" t="s">
        <v>838</v>
      </c>
      <c r="BL222" t="s">
        <v>133</v>
      </c>
      <c r="BM222" t="s">
        <v>133</v>
      </c>
      <c r="BN222" t="s">
        <v>20</v>
      </c>
      <c r="BO222" t="s">
        <v>214</v>
      </c>
      <c r="BP222" t="s">
        <v>135</v>
      </c>
      <c r="BR222" t="s">
        <v>839</v>
      </c>
      <c r="BU222" t="s">
        <v>840</v>
      </c>
      <c r="BW222">
        <v>3144054456</v>
      </c>
      <c r="CC222" t="s">
        <v>127</v>
      </c>
      <c r="CD222" t="s">
        <v>128</v>
      </c>
      <c r="CG222">
        <v>1</v>
      </c>
      <c r="CH222" t="s">
        <v>281</v>
      </c>
      <c r="CI222" t="s">
        <v>141</v>
      </c>
      <c r="CK222" t="s">
        <v>299</v>
      </c>
      <c r="CL222" t="s">
        <v>143</v>
      </c>
      <c r="CN222" t="s">
        <v>282</v>
      </c>
      <c r="CO222" t="s">
        <v>145</v>
      </c>
      <c r="CP222" t="s">
        <v>146</v>
      </c>
    </row>
    <row r="223" spans="1:94" x14ac:dyDescent="0.25">
      <c r="A223">
        <v>1874472019</v>
      </c>
      <c r="B223" t="s">
        <v>109</v>
      </c>
      <c r="C223" t="s">
        <v>110</v>
      </c>
      <c r="D223" t="s">
        <v>111</v>
      </c>
      <c r="E223" t="s">
        <v>112</v>
      </c>
      <c r="F223" t="s">
        <v>151</v>
      </c>
      <c r="H223" t="s">
        <v>114</v>
      </c>
      <c r="I223" t="s">
        <v>152</v>
      </c>
      <c r="J223" t="s">
        <v>153</v>
      </c>
      <c r="K223" t="s">
        <v>154</v>
      </c>
      <c r="L223" t="s">
        <v>118</v>
      </c>
      <c r="M223" t="s">
        <v>550</v>
      </c>
      <c r="N223" t="s">
        <v>804</v>
      </c>
      <c r="O223" t="s">
        <v>156</v>
      </c>
      <c r="P223" t="s">
        <v>122</v>
      </c>
      <c r="Q223" t="s">
        <v>149</v>
      </c>
      <c r="R223" t="s">
        <v>149</v>
      </c>
      <c r="S223" t="s">
        <v>837</v>
      </c>
      <c r="T223" t="s">
        <v>158</v>
      </c>
      <c r="U223" t="s">
        <v>286</v>
      </c>
      <c r="V223" t="s">
        <v>127</v>
      </c>
      <c r="W223" t="s">
        <v>127</v>
      </c>
      <c r="X223" t="s">
        <v>127</v>
      </c>
      <c r="AA223" t="s">
        <v>127</v>
      </c>
      <c r="AL223" s="1">
        <v>43682</v>
      </c>
      <c r="AM223" s="1">
        <v>43683</v>
      </c>
      <c r="AN223" s="2">
        <v>43685.325555555559</v>
      </c>
      <c r="AO223" s="1">
        <v>43683</v>
      </c>
      <c r="AQ223" t="s">
        <v>8</v>
      </c>
      <c r="AR223" t="s">
        <v>8</v>
      </c>
      <c r="AS223" t="s">
        <v>8</v>
      </c>
      <c r="AT223" t="s">
        <v>8</v>
      </c>
      <c r="AU223" t="s">
        <v>8</v>
      </c>
      <c r="AV223" t="s">
        <v>8</v>
      </c>
      <c r="AW223" s="2">
        <v>43705</v>
      </c>
      <c r="AX223">
        <v>8</v>
      </c>
      <c r="AZ223" t="s">
        <v>8</v>
      </c>
      <c r="BA223" s="2">
        <v>43692.376076388886</v>
      </c>
      <c r="BB223" s="2">
        <v>43692.376064814816</v>
      </c>
      <c r="BC223">
        <v>7</v>
      </c>
      <c r="BD223">
        <v>0</v>
      </c>
      <c r="BE223" t="s">
        <v>131</v>
      </c>
      <c r="BF223" t="s">
        <v>20</v>
      </c>
      <c r="BG223" s="1">
        <v>43704</v>
      </c>
      <c r="BH223">
        <v>13</v>
      </c>
      <c r="BI223">
        <v>0</v>
      </c>
      <c r="BJ223" t="s">
        <v>841</v>
      </c>
      <c r="BK223" t="s">
        <v>841</v>
      </c>
      <c r="BL223" t="s">
        <v>133</v>
      </c>
      <c r="BM223" t="s">
        <v>133</v>
      </c>
      <c r="BN223" t="s">
        <v>20</v>
      </c>
      <c r="BO223" t="s">
        <v>164</v>
      </c>
      <c r="BP223" t="s">
        <v>135</v>
      </c>
      <c r="BR223" t="s">
        <v>839</v>
      </c>
      <c r="BU223" t="s">
        <v>840</v>
      </c>
      <c r="BW223">
        <v>3144054456</v>
      </c>
      <c r="CC223" t="s">
        <v>127</v>
      </c>
      <c r="CD223" t="s">
        <v>128</v>
      </c>
      <c r="CG223">
        <v>2</v>
      </c>
      <c r="CH223" t="s">
        <v>140</v>
      </c>
      <c r="CI223" t="s">
        <v>141</v>
      </c>
      <c r="CK223" t="s">
        <v>299</v>
      </c>
      <c r="CL223" t="s">
        <v>143</v>
      </c>
      <c r="CN223" t="s">
        <v>203</v>
      </c>
      <c r="CO223" t="s">
        <v>145</v>
      </c>
      <c r="CP223" t="s">
        <v>146</v>
      </c>
    </row>
    <row r="224" spans="1:94" x14ac:dyDescent="0.25">
      <c r="A224">
        <v>1875982019</v>
      </c>
      <c r="B224" t="s">
        <v>109</v>
      </c>
      <c r="C224" t="s">
        <v>110</v>
      </c>
      <c r="D224" t="s">
        <v>111</v>
      </c>
      <c r="E224" t="s">
        <v>204</v>
      </c>
      <c r="F224" t="s">
        <v>205</v>
      </c>
      <c r="H224" t="s">
        <v>114</v>
      </c>
      <c r="I224" t="s">
        <v>172</v>
      </c>
      <c r="J224" t="s">
        <v>173</v>
      </c>
      <c r="K224" t="s">
        <v>206</v>
      </c>
      <c r="L224" t="s">
        <v>207</v>
      </c>
      <c r="N224" t="s">
        <v>155</v>
      </c>
      <c r="O224" t="s">
        <v>121</v>
      </c>
      <c r="P224" t="s">
        <v>272</v>
      </c>
      <c r="Q224" t="s">
        <v>284</v>
      </c>
      <c r="R224" t="s">
        <v>284</v>
      </c>
      <c r="S224" t="s">
        <v>842</v>
      </c>
      <c r="T224" t="s">
        <v>158</v>
      </c>
      <c r="V224" t="s">
        <v>127</v>
      </c>
      <c r="W224" t="s">
        <v>127</v>
      </c>
      <c r="X224" t="s">
        <v>127</v>
      </c>
      <c r="AA224" t="s">
        <v>127</v>
      </c>
      <c r="AD224" t="s">
        <v>244</v>
      </c>
      <c r="AE224" t="s">
        <v>843</v>
      </c>
      <c r="AF224" t="s">
        <v>844</v>
      </c>
      <c r="AG224">
        <v>2</v>
      </c>
      <c r="AL224" s="1">
        <v>43682</v>
      </c>
      <c r="AM224" s="1">
        <v>43683</v>
      </c>
      <c r="AN224" s="2">
        <v>43685.61414351852</v>
      </c>
      <c r="AO224" s="1">
        <v>43686</v>
      </c>
      <c r="AQ224" t="s">
        <v>8</v>
      </c>
      <c r="AR224" t="s">
        <v>8</v>
      </c>
      <c r="AS224" t="s">
        <v>8</v>
      </c>
      <c r="AT224" t="s">
        <v>8</v>
      </c>
      <c r="AU224" t="s">
        <v>8</v>
      </c>
      <c r="AV224" t="s">
        <v>8</v>
      </c>
      <c r="AW224" s="2">
        <v>43728</v>
      </c>
      <c r="AX224">
        <v>30</v>
      </c>
      <c r="AZ224" t="s">
        <v>8</v>
      </c>
      <c r="BA224" s="2">
        <v>43686.576736111114</v>
      </c>
      <c r="BB224" s="2">
        <v>43734.647361111114</v>
      </c>
      <c r="BC224">
        <v>1</v>
      </c>
      <c r="BD224">
        <v>0</v>
      </c>
      <c r="BE224" t="s">
        <v>187</v>
      </c>
      <c r="BF224" t="s">
        <v>20</v>
      </c>
      <c r="BG224" s="1">
        <v>43689</v>
      </c>
      <c r="BH224">
        <v>1</v>
      </c>
      <c r="BI224">
        <v>0</v>
      </c>
      <c r="BJ224" t="s">
        <v>845</v>
      </c>
      <c r="BK224" t="s">
        <v>845</v>
      </c>
      <c r="BL224" t="s">
        <v>133</v>
      </c>
      <c r="BM224" t="s">
        <v>133</v>
      </c>
      <c r="BN224" t="s">
        <v>163</v>
      </c>
      <c r="BO224" t="s">
        <v>214</v>
      </c>
      <c r="BP224" t="s">
        <v>135</v>
      </c>
      <c r="BQ224" t="s">
        <v>136</v>
      </c>
      <c r="BR224" t="s">
        <v>846</v>
      </c>
      <c r="BS224">
        <v>28262355</v>
      </c>
      <c r="BU224" t="s">
        <v>847</v>
      </c>
      <c r="BV224">
        <v>3204717653</v>
      </c>
      <c r="BW224">
        <v>3204717653</v>
      </c>
      <c r="BY224" t="s">
        <v>244</v>
      </c>
      <c r="BZ224" t="s">
        <v>843</v>
      </c>
      <c r="CA224" t="s">
        <v>844</v>
      </c>
      <c r="CB224">
        <v>2</v>
      </c>
      <c r="CC224" t="s">
        <v>127</v>
      </c>
      <c r="CD224" t="s">
        <v>128</v>
      </c>
      <c r="CG224">
        <v>1</v>
      </c>
      <c r="CH224" t="s">
        <v>281</v>
      </c>
      <c r="CI224" t="s">
        <v>169</v>
      </c>
      <c r="CK224" t="s">
        <v>299</v>
      </c>
      <c r="CL224" t="s">
        <v>143</v>
      </c>
      <c r="CN224" t="s">
        <v>282</v>
      </c>
      <c r="CO224" t="s">
        <v>145</v>
      </c>
      <c r="CP224" t="s">
        <v>146</v>
      </c>
    </row>
    <row r="225" spans="1:94" x14ac:dyDescent="0.25">
      <c r="A225">
        <v>1875982019</v>
      </c>
      <c r="B225" t="s">
        <v>109</v>
      </c>
      <c r="C225" t="s">
        <v>110</v>
      </c>
      <c r="D225" t="s">
        <v>111</v>
      </c>
      <c r="E225" t="s">
        <v>112</v>
      </c>
      <c r="F225" t="s">
        <v>171</v>
      </c>
      <c r="H225" t="s">
        <v>114</v>
      </c>
      <c r="I225" t="s">
        <v>172</v>
      </c>
      <c r="J225" t="s">
        <v>173</v>
      </c>
      <c r="K225" t="s">
        <v>174</v>
      </c>
      <c r="L225" t="s">
        <v>118</v>
      </c>
      <c r="N225" t="s">
        <v>155</v>
      </c>
      <c r="O225" t="s">
        <v>121</v>
      </c>
      <c r="P225" t="s">
        <v>122</v>
      </c>
      <c r="Q225" t="s">
        <v>149</v>
      </c>
      <c r="R225" t="s">
        <v>149</v>
      </c>
      <c r="S225" t="s">
        <v>842</v>
      </c>
      <c r="T225" t="s">
        <v>158</v>
      </c>
      <c r="V225" t="s">
        <v>127</v>
      </c>
      <c r="W225" t="s">
        <v>127</v>
      </c>
      <c r="X225" t="s">
        <v>127</v>
      </c>
      <c r="AA225" t="s">
        <v>127</v>
      </c>
      <c r="AD225" t="s">
        <v>244</v>
      </c>
      <c r="AE225" t="s">
        <v>843</v>
      </c>
      <c r="AF225" t="s">
        <v>844</v>
      </c>
      <c r="AG225">
        <v>2</v>
      </c>
      <c r="AL225" s="1">
        <v>43682</v>
      </c>
      <c r="AM225" s="1">
        <v>43683</v>
      </c>
      <c r="AN225" s="2">
        <v>43686.57671296296</v>
      </c>
      <c r="AO225" s="1">
        <v>43686</v>
      </c>
      <c r="AQ225" t="s">
        <v>8</v>
      </c>
      <c r="AR225" t="s">
        <v>8</v>
      </c>
      <c r="AS225" t="s">
        <v>8</v>
      </c>
      <c r="AT225" t="s">
        <v>8</v>
      </c>
      <c r="AU225" t="s">
        <v>8</v>
      </c>
      <c r="AV225" t="s">
        <v>8</v>
      </c>
      <c r="AW225" s="2">
        <v>43728</v>
      </c>
      <c r="AX225">
        <v>24</v>
      </c>
      <c r="AZ225" t="s">
        <v>8</v>
      </c>
      <c r="BA225" s="2">
        <v>43697.595578703702</v>
      </c>
      <c r="BB225" s="2">
        <v>43734.647361111114</v>
      </c>
      <c r="BC225">
        <v>7</v>
      </c>
      <c r="BD225">
        <v>0</v>
      </c>
      <c r="BE225" t="s">
        <v>131</v>
      </c>
      <c r="BF225" t="s">
        <v>20</v>
      </c>
      <c r="BG225" s="1">
        <v>43727</v>
      </c>
      <c r="BH225">
        <v>28</v>
      </c>
      <c r="BI225">
        <v>0</v>
      </c>
      <c r="BJ225" t="s">
        <v>848</v>
      </c>
      <c r="BK225" t="s">
        <v>848</v>
      </c>
      <c r="BL225" t="s">
        <v>133</v>
      </c>
      <c r="BM225" t="s">
        <v>133</v>
      </c>
      <c r="BN225" t="s">
        <v>163</v>
      </c>
      <c r="BO225" t="s">
        <v>182</v>
      </c>
      <c r="BP225" t="s">
        <v>135</v>
      </c>
      <c r="BQ225" t="s">
        <v>136</v>
      </c>
      <c r="BR225" t="s">
        <v>846</v>
      </c>
      <c r="BS225">
        <v>28262355</v>
      </c>
      <c r="BU225" t="s">
        <v>847</v>
      </c>
      <c r="BV225">
        <v>3204717653</v>
      </c>
      <c r="BW225">
        <v>3204717653</v>
      </c>
      <c r="BY225" t="s">
        <v>244</v>
      </c>
      <c r="BZ225" t="s">
        <v>843</v>
      </c>
      <c r="CA225" t="s">
        <v>844</v>
      </c>
      <c r="CB225">
        <v>2</v>
      </c>
      <c r="CC225" t="s">
        <v>127</v>
      </c>
      <c r="CD225" t="s">
        <v>128</v>
      </c>
      <c r="CG225">
        <v>2</v>
      </c>
      <c r="CH225" t="s">
        <v>140</v>
      </c>
      <c r="CI225" t="s">
        <v>169</v>
      </c>
      <c r="CK225" t="s">
        <v>299</v>
      </c>
      <c r="CL225" t="s">
        <v>143</v>
      </c>
      <c r="CN225" t="s">
        <v>203</v>
      </c>
      <c r="CO225" t="s">
        <v>145</v>
      </c>
      <c r="CP225" t="s">
        <v>146</v>
      </c>
    </row>
    <row r="226" spans="1:94" x14ac:dyDescent="0.25">
      <c r="A226">
        <v>1891142019</v>
      </c>
      <c r="B226" t="s">
        <v>109</v>
      </c>
      <c r="C226" t="s">
        <v>110</v>
      </c>
      <c r="D226" t="s">
        <v>111</v>
      </c>
      <c r="E226" t="s">
        <v>204</v>
      </c>
      <c r="F226" t="s">
        <v>205</v>
      </c>
      <c r="H226" t="s">
        <v>114</v>
      </c>
      <c r="I226" t="s">
        <v>152</v>
      </c>
      <c r="J226" t="s">
        <v>153</v>
      </c>
      <c r="K226" t="s">
        <v>206</v>
      </c>
      <c r="L226" t="s">
        <v>207</v>
      </c>
      <c r="M226" t="s">
        <v>550</v>
      </c>
      <c r="N226" t="s">
        <v>339</v>
      </c>
      <c r="O226" t="s">
        <v>156</v>
      </c>
      <c r="P226" t="s">
        <v>272</v>
      </c>
      <c r="Q226" t="s">
        <v>284</v>
      </c>
      <c r="R226" t="s">
        <v>284</v>
      </c>
      <c r="S226" t="s">
        <v>849</v>
      </c>
      <c r="T226" t="s">
        <v>158</v>
      </c>
      <c r="U226" t="s">
        <v>286</v>
      </c>
      <c r="V226" t="s">
        <v>127</v>
      </c>
      <c r="W226" t="s">
        <v>127</v>
      </c>
      <c r="X226" t="s">
        <v>127</v>
      </c>
      <c r="AA226" t="s">
        <v>127</v>
      </c>
      <c r="AL226" s="1">
        <v>43685</v>
      </c>
      <c r="AM226" s="1">
        <v>43686</v>
      </c>
      <c r="AN226" s="2">
        <v>43685.609155092592</v>
      </c>
      <c r="AO226" s="1">
        <v>43686</v>
      </c>
      <c r="AQ226" t="s">
        <v>8</v>
      </c>
      <c r="AR226" t="s">
        <v>8</v>
      </c>
      <c r="AS226" t="s">
        <v>8</v>
      </c>
      <c r="AT226" t="s">
        <v>8</v>
      </c>
      <c r="AU226" t="s">
        <v>8</v>
      </c>
      <c r="AV226" t="s">
        <v>8</v>
      </c>
      <c r="AW226" s="2">
        <v>43707</v>
      </c>
      <c r="AX226">
        <v>14</v>
      </c>
      <c r="AZ226" t="s">
        <v>8</v>
      </c>
      <c r="BA226" s="2">
        <v>43686.491365740738</v>
      </c>
      <c r="BB226" s="2">
        <v>43700.744456018518</v>
      </c>
      <c r="BC226">
        <v>1</v>
      </c>
      <c r="BD226">
        <v>0</v>
      </c>
      <c r="BE226" t="s">
        <v>187</v>
      </c>
      <c r="BF226" t="s">
        <v>20</v>
      </c>
      <c r="BG226" s="1">
        <v>43689</v>
      </c>
      <c r="BH226">
        <v>1</v>
      </c>
      <c r="BI226">
        <v>0</v>
      </c>
      <c r="BJ226" t="s">
        <v>850</v>
      </c>
      <c r="BK226" t="s">
        <v>850</v>
      </c>
      <c r="BL226" t="s">
        <v>133</v>
      </c>
      <c r="BM226" t="s">
        <v>133</v>
      </c>
      <c r="BN226" t="s">
        <v>20</v>
      </c>
      <c r="BO226" t="s">
        <v>214</v>
      </c>
      <c r="BP226" t="s">
        <v>135</v>
      </c>
      <c r="BR226" t="s">
        <v>851</v>
      </c>
      <c r="BU226" t="s">
        <v>852</v>
      </c>
      <c r="CC226" t="s">
        <v>127</v>
      </c>
      <c r="CD226" t="s">
        <v>128</v>
      </c>
      <c r="CG226">
        <v>1</v>
      </c>
      <c r="CH226" t="s">
        <v>281</v>
      </c>
      <c r="CI226" t="s">
        <v>141</v>
      </c>
      <c r="CK226" t="s">
        <v>299</v>
      </c>
      <c r="CL226" t="s">
        <v>143</v>
      </c>
      <c r="CN226" t="s">
        <v>282</v>
      </c>
      <c r="CO226" t="s">
        <v>145</v>
      </c>
      <c r="CP226" t="s">
        <v>146</v>
      </c>
    </row>
    <row r="227" spans="1:94" x14ac:dyDescent="0.25">
      <c r="A227">
        <v>1891142019</v>
      </c>
      <c r="B227" t="s">
        <v>109</v>
      </c>
      <c r="C227" t="s">
        <v>110</v>
      </c>
      <c r="D227" t="s">
        <v>111</v>
      </c>
      <c r="E227" t="s">
        <v>112</v>
      </c>
      <c r="F227" t="s">
        <v>151</v>
      </c>
      <c r="H227" t="s">
        <v>114</v>
      </c>
      <c r="I227" t="s">
        <v>152</v>
      </c>
      <c r="J227" t="s">
        <v>153</v>
      </c>
      <c r="K227" t="s">
        <v>154</v>
      </c>
      <c r="L227" t="s">
        <v>118</v>
      </c>
      <c r="M227" t="s">
        <v>550</v>
      </c>
      <c r="N227" t="s">
        <v>339</v>
      </c>
      <c r="O227" t="s">
        <v>156</v>
      </c>
      <c r="P227" t="s">
        <v>122</v>
      </c>
      <c r="Q227" t="s">
        <v>149</v>
      </c>
      <c r="R227" t="s">
        <v>149</v>
      </c>
      <c r="S227" t="s">
        <v>849</v>
      </c>
      <c r="T227" t="s">
        <v>158</v>
      </c>
      <c r="U227" t="s">
        <v>286</v>
      </c>
      <c r="V227" t="s">
        <v>127</v>
      </c>
      <c r="W227" t="s">
        <v>127</v>
      </c>
      <c r="X227" t="s">
        <v>127</v>
      </c>
      <c r="AA227" t="s">
        <v>127</v>
      </c>
      <c r="AL227" s="1">
        <v>43685</v>
      </c>
      <c r="AM227" s="1">
        <v>43686</v>
      </c>
      <c r="AN227" s="2">
        <v>43686.491331018522</v>
      </c>
      <c r="AO227" s="1">
        <v>43686</v>
      </c>
      <c r="AQ227" t="s">
        <v>8</v>
      </c>
      <c r="AR227" t="s">
        <v>8</v>
      </c>
      <c r="AS227" t="s">
        <v>8</v>
      </c>
      <c r="AT227" t="s">
        <v>8</v>
      </c>
      <c r="AU227" t="s">
        <v>8</v>
      </c>
      <c r="AV227" t="s">
        <v>8</v>
      </c>
      <c r="AW227" s="2">
        <v>43707</v>
      </c>
      <c r="AX227">
        <v>5</v>
      </c>
      <c r="AZ227" t="s">
        <v>8</v>
      </c>
      <c r="BA227" s="2">
        <v>43700.744467592594</v>
      </c>
      <c r="BB227" s="2">
        <v>43700.744456018518</v>
      </c>
      <c r="BC227">
        <v>10</v>
      </c>
      <c r="BD227">
        <v>0</v>
      </c>
      <c r="BE227" t="s">
        <v>131</v>
      </c>
      <c r="BF227" t="s">
        <v>20</v>
      </c>
      <c r="BG227" s="1">
        <v>43706</v>
      </c>
      <c r="BH227">
        <v>13</v>
      </c>
      <c r="BI227">
        <v>0</v>
      </c>
      <c r="BJ227" t="s">
        <v>853</v>
      </c>
      <c r="BL227" t="s">
        <v>133</v>
      </c>
      <c r="BM227" t="s">
        <v>133</v>
      </c>
      <c r="BN227" t="s">
        <v>20</v>
      </c>
      <c r="BO227" t="s">
        <v>164</v>
      </c>
      <c r="BP227" t="s">
        <v>135</v>
      </c>
      <c r="BR227" t="s">
        <v>851</v>
      </c>
      <c r="BU227" t="s">
        <v>852</v>
      </c>
      <c r="CC227" t="s">
        <v>127</v>
      </c>
      <c r="CD227" t="s">
        <v>128</v>
      </c>
      <c r="CG227">
        <v>2</v>
      </c>
      <c r="CH227" t="s">
        <v>140</v>
      </c>
      <c r="CI227" t="s">
        <v>141</v>
      </c>
      <c r="CK227" t="s">
        <v>299</v>
      </c>
      <c r="CL227" t="s">
        <v>143</v>
      </c>
      <c r="CN227" t="s">
        <v>203</v>
      </c>
      <c r="CO227" t="s">
        <v>145</v>
      </c>
      <c r="CP227" t="s">
        <v>146</v>
      </c>
    </row>
    <row r="228" spans="1:94" x14ac:dyDescent="0.25">
      <c r="A228">
        <v>1894372019</v>
      </c>
      <c r="B228" t="s">
        <v>109</v>
      </c>
      <c r="C228" t="s">
        <v>110</v>
      </c>
      <c r="D228" t="s">
        <v>111</v>
      </c>
      <c r="E228" t="s">
        <v>204</v>
      </c>
      <c r="F228" t="s">
        <v>205</v>
      </c>
      <c r="H228" t="s">
        <v>114</v>
      </c>
      <c r="I228" t="s">
        <v>172</v>
      </c>
      <c r="J228" t="s">
        <v>173</v>
      </c>
      <c r="K228" t="s">
        <v>206</v>
      </c>
      <c r="L228" t="s">
        <v>207</v>
      </c>
      <c r="N228" t="s">
        <v>155</v>
      </c>
      <c r="O228" t="s">
        <v>121</v>
      </c>
      <c r="P228" t="s">
        <v>272</v>
      </c>
      <c r="Q228" t="s">
        <v>284</v>
      </c>
      <c r="R228" t="s">
        <v>284</v>
      </c>
      <c r="S228" t="s">
        <v>854</v>
      </c>
      <c r="T228" t="s">
        <v>158</v>
      </c>
      <c r="V228" t="s">
        <v>127</v>
      </c>
      <c r="W228" t="s">
        <v>127</v>
      </c>
      <c r="X228" t="s">
        <v>127</v>
      </c>
      <c r="AA228" t="s">
        <v>127</v>
      </c>
      <c r="AD228" t="s">
        <v>159</v>
      </c>
      <c r="AE228" t="s">
        <v>855</v>
      </c>
      <c r="AF228" t="s">
        <v>856</v>
      </c>
      <c r="AG228">
        <v>4</v>
      </c>
      <c r="AH228" s="3">
        <v>-740648801569999</v>
      </c>
      <c r="AI228" s="3">
        <v>464618598900006</v>
      </c>
      <c r="AL228" s="1">
        <v>43685</v>
      </c>
      <c r="AM228" s="1">
        <v>43686</v>
      </c>
      <c r="AN228" s="2">
        <v>43685.714108796295</v>
      </c>
      <c r="AO228" s="1">
        <v>43686</v>
      </c>
      <c r="AQ228" t="s">
        <v>8</v>
      </c>
      <c r="AR228" t="s">
        <v>8</v>
      </c>
      <c r="AS228" t="s">
        <v>8</v>
      </c>
      <c r="AT228" t="s">
        <v>8</v>
      </c>
      <c r="AU228" t="s">
        <v>8</v>
      </c>
      <c r="AV228" t="s">
        <v>8</v>
      </c>
      <c r="AW228" s="2">
        <v>43728</v>
      </c>
      <c r="AX228">
        <v>30</v>
      </c>
      <c r="AZ228" t="s">
        <v>8</v>
      </c>
      <c r="BA228" s="2">
        <v>43686.485000000001</v>
      </c>
      <c r="BB228" s="2">
        <v>43726.706875000003</v>
      </c>
      <c r="BC228">
        <v>1</v>
      </c>
      <c r="BD228">
        <v>0</v>
      </c>
      <c r="BE228" t="s">
        <v>187</v>
      </c>
      <c r="BF228" t="s">
        <v>20</v>
      </c>
      <c r="BG228" s="1">
        <v>43689</v>
      </c>
      <c r="BH228">
        <v>1</v>
      </c>
      <c r="BI228">
        <v>0</v>
      </c>
      <c r="BJ228" t="s">
        <v>857</v>
      </c>
      <c r="BK228" t="s">
        <v>857</v>
      </c>
      <c r="BL228" t="s">
        <v>133</v>
      </c>
      <c r="BM228" t="s">
        <v>133</v>
      </c>
      <c r="BN228" t="s">
        <v>163</v>
      </c>
      <c r="BO228" t="s">
        <v>214</v>
      </c>
      <c r="BP228" t="s">
        <v>135</v>
      </c>
      <c r="BQ228" t="s">
        <v>136</v>
      </c>
      <c r="BR228" t="s">
        <v>858</v>
      </c>
      <c r="BS228">
        <v>79952633</v>
      </c>
      <c r="BU228" t="s">
        <v>859</v>
      </c>
      <c r="BV228">
        <v>3003911</v>
      </c>
      <c r="BW228">
        <v>3042013129</v>
      </c>
      <c r="BX228" t="s">
        <v>860</v>
      </c>
      <c r="CB228">
        <v>4</v>
      </c>
      <c r="CC228" t="s">
        <v>127</v>
      </c>
      <c r="CD228" t="s">
        <v>128</v>
      </c>
      <c r="CG228">
        <v>1</v>
      </c>
      <c r="CH228" t="s">
        <v>281</v>
      </c>
      <c r="CI228" t="s">
        <v>169</v>
      </c>
      <c r="CK228" t="s">
        <v>299</v>
      </c>
      <c r="CL228" t="s">
        <v>143</v>
      </c>
      <c r="CN228" t="s">
        <v>282</v>
      </c>
      <c r="CO228" t="s">
        <v>145</v>
      </c>
      <c r="CP228" t="s">
        <v>146</v>
      </c>
    </row>
    <row r="229" spans="1:94" x14ac:dyDescent="0.25">
      <c r="A229">
        <v>1894372019</v>
      </c>
      <c r="B229" t="s">
        <v>109</v>
      </c>
      <c r="C229" t="s">
        <v>110</v>
      </c>
      <c r="D229" t="s">
        <v>111</v>
      </c>
      <c r="E229" t="s">
        <v>204</v>
      </c>
      <c r="F229" t="s">
        <v>205</v>
      </c>
      <c r="H229" t="s">
        <v>114</v>
      </c>
      <c r="I229" t="s">
        <v>172</v>
      </c>
      <c r="J229" t="s">
        <v>173</v>
      </c>
      <c r="K229" t="s">
        <v>206</v>
      </c>
      <c r="L229" t="s">
        <v>207</v>
      </c>
      <c r="N229" t="s">
        <v>155</v>
      </c>
      <c r="O229" t="s">
        <v>121</v>
      </c>
      <c r="P229" t="s">
        <v>122</v>
      </c>
      <c r="Q229" t="s">
        <v>149</v>
      </c>
      <c r="R229" t="s">
        <v>149</v>
      </c>
      <c r="S229" t="s">
        <v>854</v>
      </c>
      <c r="T229" t="s">
        <v>158</v>
      </c>
      <c r="V229" t="s">
        <v>127</v>
      </c>
      <c r="W229" t="s">
        <v>127</v>
      </c>
      <c r="X229" t="s">
        <v>127</v>
      </c>
      <c r="AA229" t="s">
        <v>127</v>
      </c>
      <c r="AD229" t="s">
        <v>159</v>
      </c>
      <c r="AE229" t="s">
        <v>855</v>
      </c>
      <c r="AF229" t="s">
        <v>856</v>
      </c>
      <c r="AG229">
        <v>4</v>
      </c>
      <c r="AH229" s="3">
        <v>-740648801569999</v>
      </c>
      <c r="AI229" s="3">
        <v>464618598900006</v>
      </c>
      <c r="AL229" s="1">
        <v>43685</v>
      </c>
      <c r="AM229" s="1">
        <v>43686</v>
      </c>
      <c r="AN229" s="2">
        <v>43686.484965277778</v>
      </c>
      <c r="AO229" s="1">
        <v>43686</v>
      </c>
      <c r="AQ229" t="s">
        <v>8</v>
      </c>
      <c r="AR229" t="s">
        <v>8</v>
      </c>
      <c r="AS229" t="s">
        <v>8</v>
      </c>
      <c r="AT229" t="s">
        <v>8</v>
      </c>
      <c r="AU229" t="s">
        <v>8</v>
      </c>
      <c r="AV229" t="s">
        <v>8</v>
      </c>
      <c r="AW229" s="2">
        <v>43728</v>
      </c>
      <c r="AX229">
        <v>24</v>
      </c>
      <c r="AZ229" t="s">
        <v>8</v>
      </c>
      <c r="BA229" s="2">
        <v>43697.559201388889</v>
      </c>
      <c r="BB229" s="2">
        <v>43726.706875000003</v>
      </c>
      <c r="BC229">
        <v>7</v>
      </c>
      <c r="BD229">
        <v>0</v>
      </c>
      <c r="BE229" t="s">
        <v>131</v>
      </c>
      <c r="BF229" t="s">
        <v>20</v>
      </c>
      <c r="BG229" s="1">
        <v>43727</v>
      </c>
      <c r="BH229">
        <v>28</v>
      </c>
      <c r="BI229">
        <v>0</v>
      </c>
      <c r="BJ229" t="s">
        <v>861</v>
      </c>
      <c r="BK229" t="s">
        <v>861</v>
      </c>
      <c r="BL229" t="s">
        <v>133</v>
      </c>
      <c r="BM229" t="s">
        <v>133</v>
      </c>
      <c r="BN229" t="s">
        <v>163</v>
      </c>
      <c r="BO229" t="s">
        <v>214</v>
      </c>
      <c r="BP229" t="s">
        <v>135</v>
      </c>
      <c r="BQ229" t="s">
        <v>136</v>
      </c>
      <c r="BR229" t="s">
        <v>858</v>
      </c>
      <c r="BS229">
        <v>79952633</v>
      </c>
      <c r="BU229" t="s">
        <v>859</v>
      </c>
      <c r="BV229">
        <v>3003911</v>
      </c>
      <c r="BW229">
        <v>3042013129</v>
      </c>
      <c r="BX229" t="s">
        <v>860</v>
      </c>
      <c r="CB229">
        <v>4</v>
      </c>
      <c r="CC229" t="s">
        <v>127</v>
      </c>
      <c r="CD229" t="s">
        <v>128</v>
      </c>
      <c r="CG229">
        <v>2</v>
      </c>
      <c r="CH229" t="s">
        <v>140</v>
      </c>
      <c r="CI229" t="s">
        <v>169</v>
      </c>
      <c r="CK229" t="s">
        <v>299</v>
      </c>
      <c r="CL229" t="s">
        <v>143</v>
      </c>
      <c r="CN229" t="s">
        <v>203</v>
      </c>
      <c r="CO229" t="s">
        <v>145</v>
      </c>
      <c r="CP229" t="s">
        <v>146</v>
      </c>
    </row>
    <row r="230" spans="1:94" x14ac:dyDescent="0.25">
      <c r="A230">
        <v>1896682019</v>
      </c>
      <c r="B230" t="s">
        <v>109</v>
      </c>
      <c r="C230" t="s">
        <v>110</v>
      </c>
      <c r="D230" t="s">
        <v>111</v>
      </c>
      <c r="E230" t="s">
        <v>204</v>
      </c>
      <c r="F230" t="s">
        <v>205</v>
      </c>
      <c r="H230" t="s">
        <v>114</v>
      </c>
      <c r="I230" t="s">
        <v>265</v>
      </c>
      <c r="J230" t="s">
        <v>266</v>
      </c>
      <c r="K230" t="s">
        <v>206</v>
      </c>
      <c r="L230" t="s">
        <v>207</v>
      </c>
      <c r="N230" t="s">
        <v>155</v>
      </c>
      <c r="O230" t="s">
        <v>156</v>
      </c>
      <c r="P230" t="s">
        <v>326</v>
      </c>
      <c r="Q230" t="s">
        <v>267</v>
      </c>
      <c r="R230" t="s">
        <v>267</v>
      </c>
      <c r="S230" t="s">
        <v>862</v>
      </c>
      <c r="T230" t="s">
        <v>125</v>
      </c>
      <c r="V230" t="s">
        <v>127</v>
      </c>
      <c r="W230" t="s">
        <v>127</v>
      </c>
      <c r="X230" t="s">
        <v>127</v>
      </c>
      <c r="AA230" t="s">
        <v>127</v>
      </c>
      <c r="AG230">
        <v>1</v>
      </c>
      <c r="AH230" s="3">
        <v>-742088102979999</v>
      </c>
      <c r="AI230" s="3">
        <v>462424124300009</v>
      </c>
      <c r="AL230" s="1">
        <v>43685</v>
      </c>
      <c r="AM230" s="1">
        <v>43686</v>
      </c>
      <c r="AN230" s="2">
        <v>43685.908136574071</v>
      </c>
      <c r="AO230" s="1">
        <v>43686</v>
      </c>
      <c r="AQ230" t="s">
        <v>8</v>
      </c>
      <c r="AR230" t="s">
        <v>8</v>
      </c>
      <c r="AS230" t="s">
        <v>8</v>
      </c>
      <c r="AT230" t="s">
        <v>8</v>
      </c>
      <c r="AU230" t="s">
        <v>8</v>
      </c>
      <c r="AV230" t="s">
        <v>8</v>
      </c>
      <c r="AW230" s="2">
        <v>43707</v>
      </c>
      <c r="AX230">
        <v>14</v>
      </c>
      <c r="AZ230" t="s">
        <v>8</v>
      </c>
      <c r="BA230" s="2">
        <v>43686.496701388889</v>
      </c>
      <c r="BB230" s="2">
        <v>43693</v>
      </c>
      <c r="BC230">
        <v>1</v>
      </c>
      <c r="BD230">
        <v>0</v>
      </c>
      <c r="BE230" t="s">
        <v>187</v>
      </c>
      <c r="BF230" t="s">
        <v>20</v>
      </c>
      <c r="BG230" s="1">
        <v>43689</v>
      </c>
      <c r="BH230">
        <v>1</v>
      </c>
      <c r="BI230">
        <v>0</v>
      </c>
      <c r="BJ230" t="s">
        <v>863</v>
      </c>
      <c r="BK230" t="s">
        <v>863</v>
      </c>
      <c r="BN230" t="s">
        <v>181</v>
      </c>
      <c r="BO230" t="s">
        <v>214</v>
      </c>
      <c r="BP230" t="s">
        <v>135</v>
      </c>
      <c r="BR230" t="s">
        <v>183</v>
      </c>
      <c r="CC230" t="s">
        <v>127</v>
      </c>
      <c r="CD230" t="s">
        <v>127</v>
      </c>
      <c r="CE230" t="s">
        <v>346</v>
      </c>
      <c r="CF230" t="s">
        <v>111</v>
      </c>
      <c r="CG230">
        <v>1</v>
      </c>
      <c r="CH230" t="s">
        <v>332</v>
      </c>
      <c r="CI230" t="s">
        <v>169</v>
      </c>
      <c r="CK230" t="s">
        <v>299</v>
      </c>
      <c r="CL230" t="s">
        <v>143</v>
      </c>
      <c r="CN230" t="s">
        <v>282</v>
      </c>
      <c r="CO230" t="s">
        <v>145</v>
      </c>
      <c r="CP230" t="s">
        <v>146</v>
      </c>
    </row>
    <row r="231" spans="1:94" x14ac:dyDescent="0.25">
      <c r="A231">
        <v>1896682019</v>
      </c>
      <c r="B231" t="s">
        <v>109</v>
      </c>
      <c r="C231" t="s">
        <v>110</v>
      </c>
      <c r="D231" t="s">
        <v>111</v>
      </c>
      <c r="E231" t="s">
        <v>204</v>
      </c>
      <c r="F231" t="s">
        <v>205</v>
      </c>
      <c r="H231" t="s">
        <v>114</v>
      </c>
      <c r="I231" t="s">
        <v>265</v>
      </c>
      <c r="J231" t="s">
        <v>266</v>
      </c>
      <c r="K231" t="s">
        <v>206</v>
      </c>
      <c r="L231" t="s">
        <v>207</v>
      </c>
      <c r="N231" t="s">
        <v>155</v>
      </c>
      <c r="O231" t="s">
        <v>156</v>
      </c>
      <c r="P231" t="s">
        <v>326</v>
      </c>
      <c r="Q231" t="s">
        <v>267</v>
      </c>
      <c r="R231" t="s">
        <v>267</v>
      </c>
      <c r="S231" t="s">
        <v>862</v>
      </c>
      <c r="T231" t="s">
        <v>125</v>
      </c>
      <c r="V231" t="s">
        <v>127</v>
      </c>
      <c r="W231" t="s">
        <v>127</v>
      </c>
      <c r="X231" t="s">
        <v>127</v>
      </c>
      <c r="AA231" t="s">
        <v>127</v>
      </c>
      <c r="AG231">
        <v>1</v>
      </c>
      <c r="AH231" s="3">
        <v>-742088102979999</v>
      </c>
      <c r="AI231" s="3">
        <v>462424124300009</v>
      </c>
      <c r="AL231" s="1">
        <v>43685</v>
      </c>
      <c r="AM231" s="1">
        <v>43686</v>
      </c>
      <c r="AN231" s="2">
        <v>43685.908136574071</v>
      </c>
      <c r="AO231" s="1">
        <v>43686</v>
      </c>
      <c r="AQ231" t="s">
        <v>8</v>
      </c>
      <c r="AR231" t="s">
        <v>8</v>
      </c>
      <c r="AS231" t="s">
        <v>8</v>
      </c>
      <c r="AT231" t="s">
        <v>8</v>
      </c>
      <c r="AU231" t="s">
        <v>8</v>
      </c>
      <c r="AV231" t="s">
        <v>8</v>
      </c>
      <c r="AW231" s="2">
        <v>43707</v>
      </c>
      <c r="AX231">
        <v>14</v>
      </c>
      <c r="AZ231" t="s">
        <v>8</v>
      </c>
      <c r="BA231" s="2">
        <v>43686.496701388889</v>
      </c>
      <c r="BB231" s="2">
        <v>43693</v>
      </c>
      <c r="BC231">
        <v>1</v>
      </c>
      <c r="BD231">
        <v>0</v>
      </c>
      <c r="BE231" t="s">
        <v>187</v>
      </c>
      <c r="BF231" t="s">
        <v>20</v>
      </c>
      <c r="BG231" s="1">
        <v>43689</v>
      </c>
      <c r="BH231">
        <v>1</v>
      </c>
      <c r="BI231">
        <v>0</v>
      </c>
      <c r="BJ231" t="s">
        <v>863</v>
      </c>
      <c r="BK231" t="s">
        <v>863</v>
      </c>
      <c r="BN231" t="s">
        <v>181</v>
      </c>
      <c r="BO231" t="s">
        <v>214</v>
      </c>
      <c r="BP231" t="s">
        <v>135</v>
      </c>
      <c r="BR231" t="s">
        <v>183</v>
      </c>
      <c r="CC231" t="s">
        <v>127</v>
      </c>
      <c r="CD231" t="s">
        <v>127</v>
      </c>
      <c r="CE231" t="s">
        <v>864</v>
      </c>
      <c r="CF231" t="s">
        <v>111</v>
      </c>
      <c r="CG231">
        <v>1</v>
      </c>
      <c r="CH231" t="s">
        <v>332</v>
      </c>
      <c r="CI231" t="s">
        <v>169</v>
      </c>
      <c r="CK231" t="s">
        <v>299</v>
      </c>
      <c r="CL231" t="s">
        <v>143</v>
      </c>
      <c r="CN231" t="s">
        <v>282</v>
      </c>
      <c r="CO231" t="s">
        <v>145</v>
      </c>
      <c r="CP231" t="s">
        <v>146</v>
      </c>
    </row>
    <row r="232" spans="1:94" x14ac:dyDescent="0.25">
      <c r="A232">
        <v>1904112019</v>
      </c>
      <c r="B232" t="s">
        <v>109</v>
      </c>
      <c r="C232" t="s">
        <v>110</v>
      </c>
      <c r="D232" t="s">
        <v>111</v>
      </c>
      <c r="E232" t="s">
        <v>204</v>
      </c>
      <c r="F232" t="s">
        <v>205</v>
      </c>
      <c r="K232" t="s">
        <v>556</v>
      </c>
      <c r="L232" t="s">
        <v>118</v>
      </c>
      <c r="M232" t="s">
        <v>338</v>
      </c>
      <c r="N232" t="s">
        <v>339</v>
      </c>
      <c r="O232" t="s">
        <v>175</v>
      </c>
      <c r="P232" t="s">
        <v>340</v>
      </c>
      <c r="Q232" t="s">
        <v>341</v>
      </c>
      <c r="R232" t="s">
        <v>341</v>
      </c>
      <c r="S232" t="s">
        <v>865</v>
      </c>
      <c r="U232" t="s">
        <v>552</v>
      </c>
      <c r="V232" t="s">
        <v>128</v>
      </c>
      <c r="W232" t="s">
        <v>127</v>
      </c>
      <c r="X232" t="s">
        <v>127</v>
      </c>
      <c r="AA232" t="s">
        <v>127</v>
      </c>
      <c r="AD232" t="s">
        <v>194</v>
      </c>
      <c r="AE232" t="s">
        <v>581</v>
      </c>
      <c r="AF232" t="s">
        <v>582</v>
      </c>
      <c r="AH232" s="3">
        <v>-741133435</v>
      </c>
      <c r="AI232" s="3">
        <v>4645919</v>
      </c>
      <c r="AL232" s="1">
        <v>43686</v>
      </c>
      <c r="AM232" s="1">
        <v>43689</v>
      </c>
      <c r="AN232" s="2">
        <v>43686.589675925927</v>
      </c>
      <c r="AO232" s="1">
        <v>43689</v>
      </c>
      <c r="AQ232" t="s">
        <v>8</v>
      </c>
      <c r="AR232" t="s">
        <v>8</v>
      </c>
      <c r="AS232" t="s">
        <v>8</v>
      </c>
      <c r="AT232" t="s">
        <v>8</v>
      </c>
      <c r="AU232" t="s">
        <v>8</v>
      </c>
      <c r="AV232" t="s">
        <v>8</v>
      </c>
      <c r="AW232" s="2">
        <v>43710</v>
      </c>
      <c r="AX232">
        <v>15</v>
      </c>
      <c r="AZ232" t="s">
        <v>8</v>
      </c>
      <c r="BA232" s="2">
        <v>43686.589675925927</v>
      </c>
      <c r="BB232" s="2">
        <v>43707.260509259257</v>
      </c>
      <c r="BC232">
        <v>1</v>
      </c>
      <c r="BD232">
        <v>0</v>
      </c>
      <c r="BE232" t="s">
        <v>187</v>
      </c>
      <c r="BF232" t="s">
        <v>20</v>
      </c>
      <c r="BG232" s="1">
        <v>43690</v>
      </c>
      <c r="BH232">
        <v>1</v>
      </c>
      <c r="BI232">
        <v>0</v>
      </c>
      <c r="BN232" t="s">
        <v>20</v>
      </c>
      <c r="BO232" t="s">
        <v>559</v>
      </c>
      <c r="BP232" t="s">
        <v>135</v>
      </c>
      <c r="BR232" t="s">
        <v>183</v>
      </c>
      <c r="CC232" t="s">
        <v>127</v>
      </c>
      <c r="CD232" t="s">
        <v>127</v>
      </c>
      <c r="CG232">
        <v>1</v>
      </c>
      <c r="CH232" t="s">
        <v>332</v>
      </c>
      <c r="CI232" t="s">
        <v>344</v>
      </c>
      <c r="CK232" t="s">
        <v>299</v>
      </c>
      <c r="CL232" t="s">
        <v>143</v>
      </c>
      <c r="CN232" t="s">
        <v>282</v>
      </c>
      <c r="CO232" t="s">
        <v>145</v>
      </c>
      <c r="CP232" t="s">
        <v>146</v>
      </c>
    </row>
    <row r="233" spans="1:94" x14ac:dyDescent="0.25">
      <c r="A233">
        <v>1904112019</v>
      </c>
      <c r="B233" t="s">
        <v>109</v>
      </c>
      <c r="C233" t="s">
        <v>110</v>
      </c>
      <c r="D233" t="s">
        <v>111</v>
      </c>
      <c r="E233" t="s">
        <v>204</v>
      </c>
      <c r="F233" t="s">
        <v>205</v>
      </c>
      <c r="H233" t="s">
        <v>114</v>
      </c>
      <c r="I233" t="s">
        <v>265</v>
      </c>
      <c r="J233" t="s">
        <v>266</v>
      </c>
      <c r="K233" t="s">
        <v>206</v>
      </c>
      <c r="L233" t="s">
        <v>207</v>
      </c>
      <c r="M233" t="s">
        <v>338</v>
      </c>
      <c r="N233" t="s">
        <v>339</v>
      </c>
      <c r="O233" t="s">
        <v>175</v>
      </c>
      <c r="P233" t="s">
        <v>326</v>
      </c>
      <c r="Q233" t="s">
        <v>630</v>
      </c>
      <c r="R233" t="s">
        <v>630</v>
      </c>
      <c r="S233" t="s">
        <v>865</v>
      </c>
      <c r="T233" t="s">
        <v>158</v>
      </c>
      <c r="U233" t="s">
        <v>552</v>
      </c>
      <c r="V233" t="s">
        <v>128</v>
      </c>
      <c r="W233" t="s">
        <v>127</v>
      </c>
      <c r="X233" t="s">
        <v>127</v>
      </c>
      <c r="AA233" t="s">
        <v>127</v>
      </c>
      <c r="AD233" t="s">
        <v>194</v>
      </c>
      <c r="AE233" t="s">
        <v>581</v>
      </c>
      <c r="AF233" t="s">
        <v>582</v>
      </c>
      <c r="AH233" s="3">
        <v>-741133435</v>
      </c>
      <c r="AI233" s="3">
        <v>4645919</v>
      </c>
      <c r="AL233" s="1">
        <v>43686</v>
      </c>
      <c r="AM233" s="1">
        <v>43689</v>
      </c>
      <c r="AN233" s="2">
        <v>43686.589675925927</v>
      </c>
      <c r="AO233" s="1">
        <v>43689</v>
      </c>
      <c r="AQ233" t="s">
        <v>8</v>
      </c>
      <c r="AR233" t="s">
        <v>8</v>
      </c>
      <c r="AS233" t="s">
        <v>8</v>
      </c>
      <c r="AT233" t="s">
        <v>8</v>
      </c>
      <c r="AU233" t="s">
        <v>8</v>
      </c>
      <c r="AV233" t="s">
        <v>8</v>
      </c>
      <c r="AW233" s="2">
        <v>43710</v>
      </c>
      <c r="AX233">
        <v>15</v>
      </c>
      <c r="AZ233" t="s">
        <v>8</v>
      </c>
      <c r="BA233" s="2">
        <v>43686.613877314812</v>
      </c>
      <c r="BB233" s="2">
        <v>43707.260509259257</v>
      </c>
      <c r="BC233">
        <v>1</v>
      </c>
      <c r="BD233">
        <v>0</v>
      </c>
      <c r="BE233" t="s">
        <v>187</v>
      </c>
      <c r="BF233" t="s">
        <v>20</v>
      </c>
      <c r="BG233" s="1">
        <v>43690</v>
      </c>
      <c r="BH233">
        <v>1</v>
      </c>
      <c r="BI233">
        <v>0</v>
      </c>
      <c r="BJ233" t="s">
        <v>866</v>
      </c>
      <c r="BK233" t="s">
        <v>866</v>
      </c>
      <c r="BN233" t="s">
        <v>20</v>
      </c>
      <c r="BO233" t="s">
        <v>214</v>
      </c>
      <c r="BP233" t="s">
        <v>135</v>
      </c>
      <c r="BR233" t="s">
        <v>183</v>
      </c>
      <c r="CC233" t="s">
        <v>127</v>
      </c>
      <c r="CD233" t="s">
        <v>127</v>
      </c>
      <c r="CE233" t="s">
        <v>346</v>
      </c>
      <c r="CF233" t="s">
        <v>111</v>
      </c>
      <c r="CG233">
        <v>2</v>
      </c>
      <c r="CH233" t="s">
        <v>140</v>
      </c>
      <c r="CI233" t="s">
        <v>344</v>
      </c>
      <c r="CK233" t="s">
        <v>299</v>
      </c>
      <c r="CL233" t="s">
        <v>143</v>
      </c>
      <c r="CN233" t="s">
        <v>282</v>
      </c>
      <c r="CO233" t="s">
        <v>145</v>
      </c>
      <c r="CP233" t="s">
        <v>146</v>
      </c>
    </row>
    <row r="234" spans="1:94" x14ac:dyDescent="0.25">
      <c r="A234">
        <v>1904112019</v>
      </c>
      <c r="B234" t="s">
        <v>109</v>
      </c>
      <c r="C234" t="s">
        <v>110</v>
      </c>
      <c r="D234" t="s">
        <v>111</v>
      </c>
      <c r="E234" t="s">
        <v>112</v>
      </c>
      <c r="F234" t="s">
        <v>151</v>
      </c>
      <c r="H234" t="s">
        <v>114</v>
      </c>
      <c r="I234" t="s">
        <v>265</v>
      </c>
      <c r="J234" t="s">
        <v>266</v>
      </c>
      <c r="K234" t="s">
        <v>154</v>
      </c>
      <c r="L234" t="s">
        <v>118</v>
      </c>
      <c r="M234" t="s">
        <v>338</v>
      </c>
      <c r="N234" t="s">
        <v>339</v>
      </c>
      <c r="O234" t="s">
        <v>175</v>
      </c>
      <c r="P234" t="s">
        <v>184</v>
      </c>
      <c r="Q234" t="s">
        <v>149</v>
      </c>
      <c r="R234" t="s">
        <v>149</v>
      </c>
      <c r="S234" t="s">
        <v>865</v>
      </c>
      <c r="T234" t="s">
        <v>158</v>
      </c>
      <c r="U234" t="s">
        <v>552</v>
      </c>
      <c r="V234" t="s">
        <v>128</v>
      </c>
      <c r="W234" t="s">
        <v>127</v>
      </c>
      <c r="X234" t="s">
        <v>127</v>
      </c>
      <c r="AA234" t="s">
        <v>127</v>
      </c>
      <c r="AD234" t="s">
        <v>194</v>
      </c>
      <c r="AE234" t="s">
        <v>581</v>
      </c>
      <c r="AF234" t="s">
        <v>582</v>
      </c>
      <c r="AH234" s="3">
        <v>-741133435</v>
      </c>
      <c r="AI234" s="3">
        <v>4645919</v>
      </c>
      <c r="AL234" s="1">
        <v>43686</v>
      </c>
      <c r="AM234" s="1">
        <v>43689</v>
      </c>
      <c r="AN234" s="2">
        <v>43686.613819444443</v>
      </c>
      <c r="AO234" s="1">
        <v>43689</v>
      </c>
      <c r="AQ234" t="s">
        <v>8</v>
      </c>
      <c r="AR234" t="s">
        <v>8</v>
      </c>
      <c r="AS234" t="s">
        <v>8</v>
      </c>
      <c r="AT234" t="s">
        <v>8</v>
      </c>
      <c r="AU234" t="s">
        <v>8</v>
      </c>
      <c r="AV234" t="s">
        <v>8</v>
      </c>
      <c r="AW234" s="2">
        <v>43710</v>
      </c>
      <c r="AX234">
        <v>14</v>
      </c>
      <c r="AZ234" t="s">
        <v>8</v>
      </c>
      <c r="BA234" s="2">
        <v>43689.688402777778</v>
      </c>
      <c r="BB234" s="2">
        <v>43707.260509259257</v>
      </c>
      <c r="BC234">
        <v>1</v>
      </c>
      <c r="BD234">
        <v>0</v>
      </c>
      <c r="BE234" t="s">
        <v>187</v>
      </c>
      <c r="BF234" t="s">
        <v>20</v>
      </c>
      <c r="BG234" s="1">
        <v>43690</v>
      </c>
      <c r="BH234">
        <v>1</v>
      </c>
      <c r="BI234">
        <v>0</v>
      </c>
      <c r="BJ234" t="s">
        <v>867</v>
      </c>
      <c r="BK234" t="s">
        <v>867</v>
      </c>
      <c r="BN234" t="s">
        <v>20</v>
      </c>
      <c r="BO234" t="s">
        <v>164</v>
      </c>
      <c r="BP234" t="s">
        <v>135</v>
      </c>
      <c r="BR234" t="s">
        <v>183</v>
      </c>
      <c r="CC234" t="s">
        <v>127</v>
      </c>
      <c r="CD234" t="s">
        <v>127</v>
      </c>
      <c r="CG234">
        <v>3</v>
      </c>
      <c r="CH234" t="s">
        <v>140</v>
      </c>
      <c r="CI234" t="s">
        <v>344</v>
      </c>
      <c r="CK234" t="s">
        <v>299</v>
      </c>
      <c r="CL234" t="s">
        <v>143</v>
      </c>
      <c r="CN234" t="s">
        <v>282</v>
      </c>
      <c r="CO234" t="s">
        <v>145</v>
      </c>
      <c r="CP234" t="s">
        <v>146</v>
      </c>
    </row>
    <row r="235" spans="1:94" x14ac:dyDescent="0.25">
      <c r="A235">
        <v>1929352019</v>
      </c>
      <c r="B235" t="s">
        <v>109</v>
      </c>
      <c r="C235" t="s">
        <v>110</v>
      </c>
      <c r="D235" t="s">
        <v>111</v>
      </c>
      <c r="E235" t="s">
        <v>204</v>
      </c>
      <c r="F235" t="s">
        <v>205</v>
      </c>
      <c r="H235" t="s">
        <v>114</v>
      </c>
      <c r="I235" t="s">
        <v>172</v>
      </c>
      <c r="J235" t="s">
        <v>173</v>
      </c>
      <c r="K235" t="s">
        <v>206</v>
      </c>
      <c r="L235" t="s">
        <v>207</v>
      </c>
      <c r="M235" t="s">
        <v>283</v>
      </c>
      <c r="N235" t="s">
        <v>120</v>
      </c>
      <c r="O235" t="s">
        <v>156</v>
      </c>
      <c r="P235" t="s">
        <v>272</v>
      </c>
      <c r="Q235" t="s">
        <v>284</v>
      </c>
      <c r="R235" t="s">
        <v>284</v>
      </c>
      <c r="S235" t="s">
        <v>868</v>
      </c>
      <c r="T235" t="s">
        <v>158</v>
      </c>
      <c r="U235" t="s">
        <v>286</v>
      </c>
      <c r="V235" t="s">
        <v>127</v>
      </c>
      <c r="W235" t="s">
        <v>128</v>
      </c>
      <c r="X235" t="s">
        <v>127</v>
      </c>
      <c r="AA235" t="s">
        <v>127</v>
      </c>
      <c r="AH235" s="3">
        <v>-74094006</v>
      </c>
      <c r="AI235" s="3">
        <v>46161308</v>
      </c>
      <c r="AL235" s="1">
        <v>43690</v>
      </c>
      <c r="AM235" s="1">
        <v>43691</v>
      </c>
      <c r="AN235" s="2">
        <v>43690.410763888889</v>
      </c>
      <c r="AO235" s="1">
        <v>43691</v>
      </c>
      <c r="AP235" t="s">
        <v>869</v>
      </c>
      <c r="AQ235" s="1">
        <v>43685</v>
      </c>
      <c r="AR235" t="s">
        <v>8</v>
      </c>
      <c r="AS235" t="s">
        <v>8</v>
      </c>
      <c r="AT235" t="s">
        <v>8</v>
      </c>
      <c r="AU235" t="s">
        <v>8</v>
      </c>
      <c r="AV235" t="s">
        <v>8</v>
      </c>
      <c r="AW235" s="2">
        <v>43712</v>
      </c>
      <c r="AX235">
        <v>15</v>
      </c>
      <c r="AZ235" t="s">
        <v>8</v>
      </c>
      <c r="BA235" s="2">
        <v>43691.654780092591</v>
      </c>
      <c r="BB235" s="2">
        <v>43724</v>
      </c>
      <c r="BC235">
        <v>1</v>
      </c>
      <c r="BD235">
        <v>0</v>
      </c>
      <c r="BE235" t="s">
        <v>187</v>
      </c>
      <c r="BF235" t="s">
        <v>20</v>
      </c>
      <c r="BG235" s="1">
        <v>43692</v>
      </c>
      <c r="BH235">
        <v>1</v>
      </c>
      <c r="BI235">
        <v>0</v>
      </c>
      <c r="BJ235" t="s">
        <v>870</v>
      </c>
      <c r="BK235" t="s">
        <v>870</v>
      </c>
      <c r="BL235" t="s">
        <v>133</v>
      </c>
      <c r="BM235" t="s">
        <v>133</v>
      </c>
      <c r="BN235" t="s">
        <v>20</v>
      </c>
      <c r="BO235" t="s">
        <v>214</v>
      </c>
      <c r="BP235" t="s">
        <v>135</v>
      </c>
      <c r="BQ235" t="s">
        <v>136</v>
      </c>
      <c r="BR235" t="s">
        <v>871</v>
      </c>
      <c r="BS235">
        <v>1032405276</v>
      </c>
      <c r="BU235" t="s">
        <v>872</v>
      </c>
      <c r="CC235" t="s">
        <v>127</v>
      </c>
      <c r="CD235" t="s">
        <v>128</v>
      </c>
      <c r="CG235">
        <v>1</v>
      </c>
      <c r="CH235" t="s">
        <v>281</v>
      </c>
      <c r="CI235" t="s">
        <v>141</v>
      </c>
      <c r="CK235" t="s">
        <v>299</v>
      </c>
      <c r="CL235" t="s">
        <v>143</v>
      </c>
      <c r="CN235" t="s">
        <v>282</v>
      </c>
      <c r="CO235" t="s">
        <v>145</v>
      </c>
      <c r="CP235" t="s">
        <v>146</v>
      </c>
    </row>
    <row r="236" spans="1:94" x14ac:dyDescent="0.25">
      <c r="A236">
        <v>1929352019</v>
      </c>
      <c r="B236" t="s">
        <v>109</v>
      </c>
      <c r="C236" t="s">
        <v>110</v>
      </c>
      <c r="D236" t="s">
        <v>111</v>
      </c>
      <c r="E236" t="s">
        <v>112</v>
      </c>
      <c r="F236" t="s">
        <v>171</v>
      </c>
      <c r="H236" t="s">
        <v>114</v>
      </c>
      <c r="I236" t="s">
        <v>172</v>
      </c>
      <c r="J236" t="s">
        <v>173</v>
      </c>
      <c r="K236" t="s">
        <v>174</v>
      </c>
      <c r="L236" t="s">
        <v>118</v>
      </c>
      <c r="M236" t="s">
        <v>283</v>
      </c>
      <c r="N236" t="s">
        <v>120</v>
      </c>
      <c r="O236" t="s">
        <v>156</v>
      </c>
      <c r="P236" t="s">
        <v>122</v>
      </c>
      <c r="Q236" t="s">
        <v>149</v>
      </c>
      <c r="R236" t="s">
        <v>149</v>
      </c>
      <c r="S236" t="s">
        <v>868</v>
      </c>
      <c r="T236" t="s">
        <v>158</v>
      </c>
      <c r="U236" t="s">
        <v>286</v>
      </c>
      <c r="V236" t="s">
        <v>127</v>
      </c>
      <c r="W236" t="s">
        <v>128</v>
      </c>
      <c r="X236" t="s">
        <v>127</v>
      </c>
      <c r="AA236" t="s">
        <v>127</v>
      </c>
      <c r="AH236" s="3">
        <v>-74094006</v>
      </c>
      <c r="AI236" s="3">
        <v>46161308</v>
      </c>
      <c r="AL236" s="1">
        <v>43690</v>
      </c>
      <c r="AM236" s="1">
        <v>43691</v>
      </c>
      <c r="AN236" s="2">
        <v>43691.654363425929</v>
      </c>
      <c r="AO236" s="1">
        <v>43691</v>
      </c>
      <c r="AP236" t="s">
        <v>869</v>
      </c>
      <c r="AQ236" s="1">
        <v>43685</v>
      </c>
      <c r="AR236" t="s">
        <v>8</v>
      </c>
      <c r="AS236" t="s">
        <v>8</v>
      </c>
      <c r="AT236" t="s">
        <v>8</v>
      </c>
      <c r="AU236" t="s">
        <v>8</v>
      </c>
      <c r="AV236" t="s">
        <v>8</v>
      </c>
      <c r="AW236" s="2">
        <v>43712</v>
      </c>
      <c r="AX236">
        <v>3</v>
      </c>
      <c r="AY236" s="4" t="s">
        <v>873</v>
      </c>
      <c r="AZ236" s="1">
        <v>43710</v>
      </c>
      <c r="BA236" s="2">
        <v>43710.651724537034</v>
      </c>
      <c r="BB236" s="2">
        <v>43724</v>
      </c>
      <c r="BC236">
        <v>13</v>
      </c>
      <c r="BD236">
        <v>0</v>
      </c>
      <c r="BE236" t="s">
        <v>131</v>
      </c>
      <c r="BF236" t="s">
        <v>20</v>
      </c>
      <c r="BG236" s="1">
        <v>43711</v>
      </c>
      <c r="BH236">
        <v>13</v>
      </c>
      <c r="BI236">
        <v>0</v>
      </c>
      <c r="BJ236" t="s">
        <v>874</v>
      </c>
      <c r="BK236" t="s">
        <v>874</v>
      </c>
      <c r="BL236" t="s">
        <v>133</v>
      </c>
      <c r="BM236" t="s">
        <v>133</v>
      </c>
      <c r="BN236" t="s">
        <v>20</v>
      </c>
      <c r="BO236" t="s">
        <v>182</v>
      </c>
      <c r="BP236" t="s">
        <v>135</v>
      </c>
      <c r="BQ236" t="s">
        <v>136</v>
      </c>
      <c r="BR236" t="s">
        <v>871</v>
      </c>
      <c r="BS236">
        <v>1032405276</v>
      </c>
      <c r="BU236" t="s">
        <v>872</v>
      </c>
      <c r="CC236" t="s">
        <v>127</v>
      </c>
      <c r="CD236" t="s">
        <v>128</v>
      </c>
      <c r="CG236">
        <v>2</v>
      </c>
      <c r="CH236" t="s">
        <v>140</v>
      </c>
      <c r="CI236" t="s">
        <v>141</v>
      </c>
      <c r="CK236" t="s">
        <v>299</v>
      </c>
      <c r="CL236" t="s">
        <v>143</v>
      </c>
      <c r="CN236" t="s">
        <v>170</v>
      </c>
      <c r="CO236" t="s">
        <v>145</v>
      </c>
      <c r="CP236" t="s">
        <v>146</v>
      </c>
    </row>
    <row r="237" spans="1:94" x14ac:dyDescent="0.25">
      <c r="A237">
        <v>1930932019</v>
      </c>
      <c r="B237" t="s">
        <v>109</v>
      </c>
      <c r="C237" t="s">
        <v>110</v>
      </c>
      <c r="D237" t="s">
        <v>111</v>
      </c>
      <c r="E237" t="s">
        <v>204</v>
      </c>
      <c r="F237" t="s">
        <v>205</v>
      </c>
      <c r="H237" t="s">
        <v>114</v>
      </c>
      <c r="I237" t="s">
        <v>232</v>
      </c>
      <c r="J237" t="s">
        <v>313</v>
      </c>
      <c r="K237" t="s">
        <v>206</v>
      </c>
      <c r="L237" t="s">
        <v>207</v>
      </c>
      <c r="N237" t="s">
        <v>155</v>
      </c>
      <c r="O237" t="s">
        <v>235</v>
      </c>
      <c r="P237" t="s">
        <v>184</v>
      </c>
      <c r="Q237" t="s">
        <v>284</v>
      </c>
      <c r="R237" t="s">
        <v>284</v>
      </c>
      <c r="S237" t="s">
        <v>875</v>
      </c>
      <c r="T237" t="s">
        <v>158</v>
      </c>
      <c r="V237" t="s">
        <v>127</v>
      </c>
      <c r="W237" t="s">
        <v>128</v>
      </c>
      <c r="X237" t="s">
        <v>127</v>
      </c>
      <c r="AA237" t="s">
        <v>127</v>
      </c>
      <c r="AC237" t="s">
        <v>433</v>
      </c>
      <c r="AL237" s="1">
        <v>43690</v>
      </c>
      <c r="AM237" s="1">
        <v>43691</v>
      </c>
      <c r="AN237" s="2">
        <v>43698.354120370372</v>
      </c>
      <c r="AO237" s="1">
        <v>43699</v>
      </c>
      <c r="AQ237" t="s">
        <v>8</v>
      </c>
      <c r="AR237" t="s">
        <v>8</v>
      </c>
      <c r="AS237" t="s">
        <v>8</v>
      </c>
      <c r="AT237" t="s">
        <v>8</v>
      </c>
      <c r="AU237" t="s">
        <v>8</v>
      </c>
      <c r="AV237" t="s">
        <v>8</v>
      </c>
      <c r="AW237" s="2">
        <v>43719</v>
      </c>
      <c r="AX237">
        <v>15</v>
      </c>
      <c r="AZ237" t="s">
        <v>8</v>
      </c>
      <c r="BA237" s="2">
        <v>43698.37122685185</v>
      </c>
      <c r="BB237" s="2">
        <v>43703</v>
      </c>
      <c r="BC237">
        <v>1</v>
      </c>
      <c r="BD237">
        <v>0</v>
      </c>
      <c r="BE237" t="s">
        <v>187</v>
      </c>
      <c r="BF237" t="s">
        <v>20</v>
      </c>
      <c r="BG237" s="1">
        <v>43700</v>
      </c>
      <c r="BH237">
        <v>1</v>
      </c>
      <c r="BI237">
        <v>0</v>
      </c>
      <c r="BJ237" t="s">
        <v>876</v>
      </c>
      <c r="BK237" t="s">
        <v>876</v>
      </c>
      <c r="BL237" t="s">
        <v>133</v>
      </c>
      <c r="BM237" t="s">
        <v>133</v>
      </c>
      <c r="BN237" t="s">
        <v>163</v>
      </c>
      <c r="BO237" t="s">
        <v>214</v>
      </c>
      <c r="BP237" t="s">
        <v>135</v>
      </c>
      <c r="BQ237" t="s">
        <v>136</v>
      </c>
      <c r="BR237" t="s">
        <v>877</v>
      </c>
      <c r="BS237">
        <v>1020730392</v>
      </c>
      <c r="BU237" t="s">
        <v>878</v>
      </c>
      <c r="BY237" t="s">
        <v>512</v>
      </c>
      <c r="BZ237" t="s">
        <v>513</v>
      </c>
      <c r="CA237" t="s">
        <v>879</v>
      </c>
      <c r="CB237">
        <v>2</v>
      </c>
      <c r="CC237" t="s">
        <v>127</v>
      </c>
      <c r="CD237" t="s">
        <v>128</v>
      </c>
      <c r="CG237">
        <v>1</v>
      </c>
      <c r="CH237" t="s">
        <v>281</v>
      </c>
      <c r="CI237" t="s">
        <v>169</v>
      </c>
      <c r="CK237" t="s">
        <v>299</v>
      </c>
      <c r="CL237" t="s">
        <v>143</v>
      </c>
      <c r="CN237" t="s">
        <v>282</v>
      </c>
      <c r="CO237" t="s">
        <v>145</v>
      </c>
      <c r="CP237" t="s">
        <v>146</v>
      </c>
    </row>
    <row r="238" spans="1:94" x14ac:dyDescent="0.25">
      <c r="A238">
        <v>1930932019</v>
      </c>
      <c r="B238" t="s">
        <v>109</v>
      </c>
      <c r="C238" t="s">
        <v>110</v>
      </c>
      <c r="D238" t="s">
        <v>111</v>
      </c>
      <c r="E238" t="s">
        <v>204</v>
      </c>
      <c r="F238" t="s">
        <v>205</v>
      </c>
      <c r="H238" t="s">
        <v>114</v>
      </c>
      <c r="I238" t="s">
        <v>232</v>
      </c>
      <c r="J238" t="s">
        <v>313</v>
      </c>
      <c r="K238" t="s">
        <v>206</v>
      </c>
      <c r="L238" t="s">
        <v>207</v>
      </c>
      <c r="N238" t="s">
        <v>155</v>
      </c>
      <c r="O238" t="s">
        <v>235</v>
      </c>
      <c r="P238" t="s">
        <v>184</v>
      </c>
      <c r="Q238" t="s">
        <v>284</v>
      </c>
      <c r="R238" t="s">
        <v>284</v>
      </c>
      <c r="S238" t="s">
        <v>875</v>
      </c>
      <c r="T238" t="s">
        <v>158</v>
      </c>
      <c r="V238" t="s">
        <v>127</v>
      </c>
      <c r="W238" t="s">
        <v>128</v>
      </c>
      <c r="X238" t="s">
        <v>127</v>
      </c>
      <c r="AA238" t="s">
        <v>127</v>
      </c>
      <c r="AC238" t="s">
        <v>880</v>
      </c>
      <c r="AL238" s="1">
        <v>43690</v>
      </c>
      <c r="AM238" s="1">
        <v>43691</v>
      </c>
      <c r="AN238" s="2">
        <v>43698.354120370372</v>
      </c>
      <c r="AO238" s="1">
        <v>43699</v>
      </c>
      <c r="AQ238" t="s">
        <v>8</v>
      </c>
      <c r="AR238" t="s">
        <v>8</v>
      </c>
      <c r="AS238" t="s">
        <v>8</v>
      </c>
      <c r="AT238" t="s">
        <v>8</v>
      </c>
      <c r="AU238" t="s">
        <v>8</v>
      </c>
      <c r="AV238" t="s">
        <v>8</v>
      </c>
      <c r="AW238" s="2">
        <v>43719</v>
      </c>
      <c r="AX238">
        <v>15</v>
      </c>
      <c r="AZ238" t="s">
        <v>8</v>
      </c>
      <c r="BA238" s="2">
        <v>43698.37122685185</v>
      </c>
      <c r="BB238" s="2">
        <v>43703</v>
      </c>
      <c r="BC238">
        <v>1</v>
      </c>
      <c r="BD238">
        <v>0</v>
      </c>
      <c r="BE238" t="s">
        <v>187</v>
      </c>
      <c r="BF238" t="s">
        <v>20</v>
      </c>
      <c r="BG238" s="1">
        <v>43700</v>
      </c>
      <c r="BH238">
        <v>1</v>
      </c>
      <c r="BI238">
        <v>0</v>
      </c>
      <c r="BJ238" t="s">
        <v>876</v>
      </c>
      <c r="BK238" t="s">
        <v>876</v>
      </c>
      <c r="BL238" t="s">
        <v>133</v>
      </c>
      <c r="BM238" t="s">
        <v>133</v>
      </c>
      <c r="BN238" t="s">
        <v>163</v>
      </c>
      <c r="BO238" t="s">
        <v>214</v>
      </c>
      <c r="BP238" t="s">
        <v>135</v>
      </c>
      <c r="BQ238" t="s">
        <v>136</v>
      </c>
      <c r="BR238" t="s">
        <v>877</v>
      </c>
      <c r="BS238">
        <v>1020730392</v>
      </c>
      <c r="BU238" t="s">
        <v>878</v>
      </c>
      <c r="BY238" t="s">
        <v>512</v>
      </c>
      <c r="BZ238" t="s">
        <v>513</v>
      </c>
      <c r="CA238" t="s">
        <v>879</v>
      </c>
      <c r="CB238">
        <v>2</v>
      </c>
      <c r="CC238" t="s">
        <v>127</v>
      </c>
      <c r="CD238" t="s">
        <v>128</v>
      </c>
      <c r="CG238">
        <v>1</v>
      </c>
      <c r="CH238" t="s">
        <v>281</v>
      </c>
      <c r="CI238" t="s">
        <v>169</v>
      </c>
      <c r="CK238" t="s">
        <v>299</v>
      </c>
      <c r="CL238" t="s">
        <v>143</v>
      </c>
      <c r="CN238" t="s">
        <v>282</v>
      </c>
      <c r="CO238" t="s">
        <v>145</v>
      </c>
      <c r="CP238" t="s">
        <v>146</v>
      </c>
    </row>
    <row r="239" spans="1:94" x14ac:dyDescent="0.25">
      <c r="A239">
        <v>1930932019</v>
      </c>
      <c r="B239" t="s">
        <v>109</v>
      </c>
      <c r="C239" t="s">
        <v>110</v>
      </c>
      <c r="D239" t="s">
        <v>111</v>
      </c>
      <c r="E239" t="s">
        <v>112</v>
      </c>
      <c r="F239" t="s">
        <v>322</v>
      </c>
      <c r="H239" t="s">
        <v>114</v>
      </c>
      <c r="I239" t="s">
        <v>232</v>
      </c>
      <c r="J239" t="s">
        <v>313</v>
      </c>
      <c r="K239" t="s">
        <v>323</v>
      </c>
      <c r="L239" t="s">
        <v>207</v>
      </c>
      <c r="N239" t="s">
        <v>155</v>
      </c>
      <c r="O239" t="s">
        <v>235</v>
      </c>
      <c r="P239" t="s">
        <v>122</v>
      </c>
      <c r="Q239" t="s">
        <v>149</v>
      </c>
      <c r="R239" t="s">
        <v>149</v>
      </c>
      <c r="S239" t="s">
        <v>875</v>
      </c>
      <c r="T239" t="s">
        <v>158</v>
      </c>
      <c r="V239" t="s">
        <v>127</v>
      </c>
      <c r="W239" t="s">
        <v>128</v>
      </c>
      <c r="X239" t="s">
        <v>127</v>
      </c>
      <c r="AA239" t="s">
        <v>127</v>
      </c>
      <c r="AC239" t="s">
        <v>880</v>
      </c>
      <c r="AL239" s="1">
        <v>43690</v>
      </c>
      <c r="AM239" s="1">
        <v>43691</v>
      </c>
      <c r="AN239" s="2">
        <v>43698.371192129627</v>
      </c>
      <c r="AO239" s="1">
        <v>43699</v>
      </c>
      <c r="AQ239" t="s">
        <v>8</v>
      </c>
      <c r="AR239" t="s">
        <v>8</v>
      </c>
      <c r="AS239" t="s">
        <v>8</v>
      </c>
      <c r="AT239" t="s">
        <v>8</v>
      </c>
      <c r="AU239" t="s">
        <v>8</v>
      </c>
      <c r="AV239" t="s">
        <v>8</v>
      </c>
      <c r="AW239" s="2">
        <v>43719</v>
      </c>
      <c r="AX239">
        <v>13</v>
      </c>
      <c r="AZ239" t="s">
        <v>8</v>
      </c>
      <c r="BA239" s="2">
        <v>43703.370567129627</v>
      </c>
      <c r="BB239" s="2">
        <v>43703</v>
      </c>
      <c r="BC239">
        <v>3</v>
      </c>
      <c r="BD239">
        <v>0</v>
      </c>
      <c r="BE239" t="s">
        <v>131</v>
      </c>
      <c r="BF239" t="s">
        <v>20</v>
      </c>
      <c r="BG239" s="1">
        <v>43718</v>
      </c>
      <c r="BH239">
        <v>13</v>
      </c>
      <c r="BI239">
        <v>0</v>
      </c>
      <c r="BJ239" t="s">
        <v>881</v>
      </c>
      <c r="BK239" t="s">
        <v>881</v>
      </c>
      <c r="BL239" t="s">
        <v>133</v>
      </c>
      <c r="BM239" t="s">
        <v>133</v>
      </c>
      <c r="BN239" t="s">
        <v>163</v>
      </c>
      <c r="BO239" t="s">
        <v>325</v>
      </c>
      <c r="BP239" t="s">
        <v>135</v>
      </c>
      <c r="BQ239" t="s">
        <v>136</v>
      </c>
      <c r="BR239" t="s">
        <v>877</v>
      </c>
      <c r="BS239">
        <v>1020730392</v>
      </c>
      <c r="BU239" t="s">
        <v>878</v>
      </c>
      <c r="BY239" t="s">
        <v>512</v>
      </c>
      <c r="BZ239" t="s">
        <v>513</v>
      </c>
      <c r="CA239" t="s">
        <v>879</v>
      </c>
      <c r="CB239">
        <v>2</v>
      </c>
      <c r="CC239" t="s">
        <v>127</v>
      </c>
      <c r="CD239" t="s">
        <v>128</v>
      </c>
      <c r="CG239">
        <v>2</v>
      </c>
      <c r="CH239" t="s">
        <v>140</v>
      </c>
      <c r="CI239" t="s">
        <v>169</v>
      </c>
      <c r="CK239" t="s">
        <v>299</v>
      </c>
      <c r="CL239" t="s">
        <v>143</v>
      </c>
      <c r="CN239" t="s">
        <v>282</v>
      </c>
      <c r="CO239" t="s">
        <v>145</v>
      </c>
      <c r="CP239" t="s">
        <v>146</v>
      </c>
    </row>
    <row r="240" spans="1:94" x14ac:dyDescent="0.25">
      <c r="A240">
        <v>1930932019</v>
      </c>
      <c r="B240" t="s">
        <v>109</v>
      </c>
      <c r="C240" t="s">
        <v>110</v>
      </c>
      <c r="D240" t="s">
        <v>111</v>
      </c>
      <c r="E240" t="s">
        <v>112</v>
      </c>
      <c r="F240" t="s">
        <v>322</v>
      </c>
      <c r="H240" t="s">
        <v>114</v>
      </c>
      <c r="I240" t="s">
        <v>232</v>
      </c>
      <c r="J240" t="s">
        <v>313</v>
      </c>
      <c r="K240" t="s">
        <v>323</v>
      </c>
      <c r="L240" t="s">
        <v>207</v>
      </c>
      <c r="N240" t="s">
        <v>155</v>
      </c>
      <c r="O240" t="s">
        <v>235</v>
      </c>
      <c r="P240" t="s">
        <v>122</v>
      </c>
      <c r="Q240" t="s">
        <v>149</v>
      </c>
      <c r="R240" t="s">
        <v>149</v>
      </c>
      <c r="S240" t="s">
        <v>875</v>
      </c>
      <c r="T240" t="s">
        <v>158</v>
      </c>
      <c r="V240" t="s">
        <v>127</v>
      </c>
      <c r="W240" t="s">
        <v>128</v>
      </c>
      <c r="X240" t="s">
        <v>127</v>
      </c>
      <c r="AA240" t="s">
        <v>127</v>
      </c>
      <c r="AC240" t="s">
        <v>433</v>
      </c>
      <c r="AL240" s="1">
        <v>43690</v>
      </c>
      <c r="AM240" s="1">
        <v>43691</v>
      </c>
      <c r="AN240" s="2">
        <v>43698.371192129627</v>
      </c>
      <c r="AO240" s="1">
        <v>43699</v>
      </c>
      <c r="AQ240" t="s">
        <v>8</v>
      </c>
      <c r="AR240" t="s">
        <v>8</v>
      </c>
      <c r="AS240" t="s">
        <v>8</v>
      </c>
      <c r="AT240" t="s">
        <v>8</v>
      </c>
      <c r="AU240" t="s">
        <v>8</v>
      </c>
      <c r="AV240" t="s">
        <v>8</v>
      </c>
      <c r="AW240" s="2">
        <v>43719</v>
      </c>
      <c r="AX240">
        <v>13</v>
      </c>
      <c r="AZ240" t="s">
        <v>8</v>
      </c>
      <c r="BA240" s="2">
        <v>43703.370567129627</v>
      </c>
      <c r="BB240" s="2">
        <v>43703</v>
      </c>
      <c r="BC240">
        <v>3</v>
      </c>
      <c r="BD240">
        <v>0</v>
      </c>
      <c r="BE240" t="s">
        <v>131</v>
      </c>
      <c r="BF240" t="s">
        <v>20</v>
      </c>
      <c r="BG240" s="1">
        <v>43718</v>
      </c>
      <c r="BH240">
        <v>13</v>
      </c>
      <c r="BI240">
        <v>0</v>
      </c>
      <c r="BJ240" t="s">
        <v>881</v>
      </c>
      <c r="BK240" t="s">
        <v>881</v>
      </c>
      <c r="BL240" t="s">
        <v>133</v>
      </c>
      <c r="BM240" t="s">
        <v>133</v>
      </c>
      <c r="BN240" t="s">
        <v>163</v>
      </c>
      <c r="BO240" t="s">
        <v>325</v>
      </c>
      <c r="BP240" t="s">
        <v>135</v>
      </c>
      <c r="BQ240" t="s">
        <v>136</v>
      </c>
      <c r="BR240" t="s">
        <v>877</v>
      </c>
      <c r="BS240">
        <v>1020730392</v>
      </c>
      <c r="BU240" t="s">
        <v>878</v>
      </c>
      <c r="BY240" t="s">
        <v>512</v>
      </c>
      <c r="BZ240" t="s">
        <v>513</v>
      </c>
      <c r="CA240" t="s">
        <v>879</v>
      </c>
      <c r="CB240">
        <v>2</v>
      </c>
      <c r="CC240" t="s">
        <v>127</v>
      </c>
      <c r="CD240" t="s">
        <v>128</v>
      </c>
      <c r="CG240">
        <v>2</v>
      </c>
      <c r="CH240" t="s">
        <v>140</v>
      </c>
      <c r="CI240" t="s">
        <v>169</v>
      </c>
      <c r="CK240" t="s">
        <v>299</v>
      </c>
      <c r="CL240" t="s">
        <v>143</v>
      </c>
      <c r="CN240" t="s">
        <v>282</v>
      </c>
      <c r="CO240" t="s">
        <v>145</v>
      </c>
      <c r="CP240" t="s">
        <v>146</v>
      </c>
    </row>
    <row r="241" spans="1:97" x14ac:dyDescent="0.25">
      <c r="A241">
        <v>1932552019</v>
      </c>
      <c r="B241" t="s">
        <v>109</v>
      </c>
      <c r="C241" t="s">
        <v>110</v>
      </c>
      <c r="D241" t="s">
        <v>111</v>
      </c>
      <c r="E241" t="s">
        <v>204</v>
      </c>
      <c r="F241" t="s">
        <v>205</v>
      </c>
      <c r="H241" t="s">
        <v>114</v>
      </c>
      <c r="I241" t="s">
        <v>152</v>
      </c>
      <c r="J241" t="s">
        <v>153</v>
      </c>
      <c r="K241" t="s">
        <v>206</v>
      </c>
      <c r="L241" t="s">
        <v>207</v>
      </c>
      <c r="M241" t="s">
        <v>550</v>
      </c>
      <c r="N241" t="s">
        <v>339</v>
      </c>
      <c r="O241" t="s">
        <v>156</v>
      </c>
      <c r="P241" t="s">
        <v>272</v>
      </c>
      <c r="Q241" t="s">
        <v>284</v>
      </c>
      <c r="R241" t="s">
        <v>284</v>
      </c>
      <c r="S241" t="s">
        <v>882</v>
      </c>
      <c r="T241" t="s">
        <v>158</v>
      </c>
      <c r="U241" t="s">
        <v>552</v>
      </c>
      <c r="V241" t="s">
        <v>128</v>
      </c>
      <c r="W241" t="s">
        <v>128</v>
      </c>
      <c r="X241" t="s">
        <v>127</v>
      </c>
      <c r="AA241" t="s">
        <v>127</v>
      </c>
      <c r="AL241" s="1">
        <v>43690</v>
      </c>
      <c r="AM241" s="1">
        <v>43691</v>
      </c>
      <c r="AN241" s="2">
        <v>43690.495219907411</v>
      </c>
      <c r="AO241" s="1">
        <v>43691</v>
      </c>
      <c r="AQ241" t="s">
        <v>8</v>
      </c>
      <c r="AR241" t="s">
        <v>8</v>
      </c>
      <c r="AS241" t="s">
        <v>8</v>
      </c>
      <c r="AT241" t="s">
        <v>8</v>
      </c>
      <c r="AU241" t="s">
        <v>8</v>
      </c>
      <c r="AV241" t="s">
        <v>8</v>
      </c>
      <c r="AW241" s="2">
        <v>43712</v>
      </c>
      <c r="AX241">
        <v>15</v>
      </c>
      <c r="AZ241" t="s">
        <v>8</v>
      </c>
      <c r="BA241" s="2">
        <v>43690.551944444444</v>
      </c>
      <c r="BB241" s="2">
        <v>43693.635706018518</v>
      </c>
      <c r="BC241">
        <v>1</v>
      </c>
      <c r="BD241">
        <v>0</v>
      </c>
      <c r="BE241" t="s">
        <v>187</v>
      </c>
      <c r="BF241" t="s">
        <v>20</v>
      </c>
      <c r="BG241" s="1">
        <v>43692</v>
      </c>
      <c r="BH241">
        <v>1</v>
      </c>
      <c r="BI241">
        <v>0</v>
      </c>
      <c r="BJ241" t="s">
        <v>883</v>
      </c>
      <c r="BK241" t="s">
        <v>883</v>
      </c>
      <c r="BL241" t="s">
        <v>133</v>
      </c>
      <c r="BM241" t="s">
        <v>133</v>
      </c>
      <c r="BN241" t="s">
        <v>20</v>
      </c>
      <c r="BO241" t="s">
        <v>214</v>
      </c>
      <c r="BP241" t="s">
        <v>135</v>
      </c>
      <c r="BR241" t="s">
        <v>884</v>
      </c>
      <c r="BU241" t="s">
        <v>885</v>
      </c>
      <c r="BW241">
        <v>3058151981</v>
      </c>
      <c r="CC241" t="s">
        <v>127</v>
      </c>
      <c r="CD241" t="s">
        <v>128</v>
      </c>
      <c r="CG241">
        <v>1</v>
      </c>
      <c r="CH241" t="s">
        <v>281</v>
      </c>
      <c r="CI241" t="s">
        <v>141</v>
      </c>
      <c r="CK241" t="s">
        <v>299</v>
      </c>
      <c r="CL241" t="s">
        <v>143</v>
      </c>
      <c r="CN241" t="s">
        <v>282</v>
      </c>
      <c r="CO241" t="s">
        <v>145</v>
      </c>
      <c r="CP241" t="s">
        <v>146</v>
      </c>
    </row>
    <row r="242" spans="1:97" x14ac:dyDescent="0.25">
      <c r="A242">
        <v>1932552019</v>
      </c>
      <c r="B242" t="s">
        <v>109</v>
      </c>
      <c r="C242" t="s">
        <v>110</v>
      </c>
      <c r="D242" t="s">
        <v>111</v>
      </c>
      <c r="E242" t="s">
        <v>112</v>
      </c>
      <c r="F242" t="s">
        <v>151</v>
      </c>
      <c r="H242" t="s">
        <v>114</v>
      </c>
      <c r="I242" t="s">
        <v>152</v>
      </c>
      <c r="J242" t="s">
        <v>153</v>
      </c>
      <c r="K242" t="s">
        <v>154</v>
      </c>
      <c r="L242" t="s">
        <v>118</v>
      </c>
      <c r="M242" t="s">
        <v>550</v>
      </c>
      <c r="N242" t="s">
        <v>339</v>
      </c>
      <c r="O242" t="s">
        <v>156</v>
      </c>
      <c r="P242" t="s">
        <v>122</v>
      </c>
      <c r="Q242" t="s">
        <v>149</v>
      </c>
      <c r="R242" t="s">
        <v>149</v>
      </c>
      <c r="S242" t="s">
        <v>882</v>
      </c>
      <c r="T242" t="s">
        <v>158</v>
      </c>
      <c r="U242" t="s">
        <v>552</v>
      </c>
      <c r="V242" t="s">
        <v>128</v>
      </c>
      <c r="W242" t="s">
        <v>128</v>
      </c>
      <c r="X242" t="s">
        <v>127</v>
      </c>
      <c r="AA242" t="s">
        <v>127</v>
      </c>
      <c r="AL242" s="1">
        <v>43690</v>
      </c>
      <c r="AM242" s="1">
        <v>43691</v>
      </c>
      <c r="AN242" s="2">
        <v>43690.55190972222</v>
      </c>
      <c r="AO242" s="1">
        <v>43691</v>
      </c>
      <c r="AQ242" t="s">
        <v>8</v>
      </c>
      <c r="AR242" t="s">
        <v>8</v>
      </c>
      <c r="AS242" t="s">
        <v>8</v>
      </c>
      <c r="AT242" t="s">
        <v>8</v>
      </c>
      <c r="AU242" t="s">
        <v>8</v>
      </c>
      <c r="AV242" t="s">
        <v>8</v>
      </c>
      <c r="AW242" s="2">
        <v>43712</v>
      </c>
      <c r="AX242">
        <v>12</v>
      </c>
      <c r="AZ242" t="s">
        <v>8</v>
      </c>
      <c r="BA242" s="2">
        <v>43693.635706018518</v>
      </c>
      <c r="BB242" s="2">
        <v>43693.635706018518</v>
      </c>
      <c r="BC242">
        <v>3</v>
      </c>
      <c r="BD242">
        <v>0</v>
      </c>
      <c r="BE242" t="s">
        <v>131</v>
      </c>
      <c r="BF242" t="s">
        <v>20</v>
      </c>
      <c r="BG242" s="1">
        <v>43711</v>
      </c>
      <c r="BH242">
        <v>13</v>
      </c>
      <c r="BI242">
        <v>0</v>
      </c>
      <c r="BJ242" t="s">
        <v>886</v>
      </c>
      <c r="BK242" t="s">
        <v>886</v>
      </c>
      <c r="BL242" t="s">
        <v>133</v>
      </c>
      <c r="BM242" t="s">
        <v>133</v>
      </c>
      <c r="BN242" t="s">
        <v>20</v>
      </c>
      <c r="BO242" t="s">
        <v>164</v>
      </c>
      <c r="BP242" t="s">
        <v>135</v>
      </c>
      <c r="BR242" t="s">
        <v>884</v>
      </c>
      <c r="BU242" t="s">
        <v>885</v>
      </c>
      <c r="BW242">
        <v>3058151981</v>
      </c>
      <c r="CC242" t="s">
        <v>127</v>
      </c>
      <c r="CD242" t="s">
        <v>128</v>
      </c>
      <c r="CG242">
        <v>2</v>
      </c>
      <c r="CH242" t="s">
        <v>140</v>
      </c>
      <c r="CI242" t="s">
        <v>141</v>
      </c>
      <c r="CK242" t="s">
        <v>299</v>
      </c>
      <c r="CL242" t="s">
        <v>143</v>
      </c>
      <c r="CN242" t="s">
        <v>282</v>
      </c>
      <c r="CO242" t="s">
        <v>145</v>
      </c>
      <c r="CP242" t="s">
        <v>146</v>
      </c>
    </row>
    <row r="243" spans="1:97" x14ac:dyDescent="0.25">
      <c r="A243">
        <v>1935542019</v>
      </c>
      <c r="B243" t="s">
        <v>109</v>
      </c>
      <c r="C243" t="s">
        <v>110</v>
      </c>
      <c r="D243" t="s">
        <v>111</v>
      </c>
      <c r="E243" t="s">
        <v>204</v>
      </c>
      <c r="F243" t="s">
        <v>205</v>
      </c>
      <c r="H243" t="s">
        <v>114</v>
      </c>
      <c r="I243" t="s">
        <v>172</v>
      </c>
      <c r="J243" t="s">
        <v>173</v>
      </c>
      <c r="K243" t="s">
        <v>206</v>
      </c>
      <c r="L243" t="s">
        <v>207</v>
      </c>
      <c r="N243" t="s">
        <v>155</v>
      </c>
      <c r="O243" t="s">
        <v>121</v>
      </c>
      <c r="P243" t="s">
        <v>326</v>
      </c>
      <c r="Q243" t="s">
        <v>284</v>
      </c>
      <c r="R243" t="s">
        <v>284</v>
      </c>
      <c r="S243" t="s">
        <v>887</v>
      </c>
      <c r="T243" t="s">
        <v>158</v>
      </c>
      <c r="V243" t="s">
        <v>127</v>
      </c>
      <c r="W243" t="s">
        <v>127</v>
      </c>
      <c r="X243" t="s">
        <v>127</v>
      </c>
      <c r="AA243" t="s">
        <v>127</v>
      </c>
      <c r="AH243" s="3">
        <v>-740655104</v>
      </c>
      <c r="AI243" s="3">
        <v>4.6563327999999904E+16</v>
      </c>
      <c r="AL243" s="1">
        <v>43690</v>
      </c>
      <c r="AM243" s="1">
        <v>43691</v>
      </c>
      <c r="AN243" s="2">
        <v>43690.615659722222</v>
      </c>
      <c r="AO243" s="1">
        <v>43691</v>
      </c>
      <c r="AQ243" t="s">
        <v>8</v>
      </c>
      <c r="AR243" t="s">
        <v>8</v>
      </c>
      <c r="AS243" t="s">
        <v>8</v>
      </c>
      <c r="AT243" t="s">
        <v>8</v>
      </c>
      <c r="AU243" t="s">
        <v>8</v>
      </c>
      <c r="AV243" t="s">
        <v>8</v>
      </c>
      <c r="AW243" s="2">
        <v>43733</v>
      </c>
      <c r="AX243">
        <v>29</v>
      </c>
      <c r="AZ243" t="s">
        <v>8</v>
      </c>
      <c r="BA243" s="2">
        <v>43691.317199074074</v>
      </c>
      <c r="BB243" s="2">
        <v>43732.678252314814</v>
      </c>
      <c r="BC243">
        <v>1</v>
      </c>
      <c r="BD243">
        <v>0</v>
      </c>
      <c r="BE243" t="s">
        <v>187</v>
      </c>
      <c r="BF243" t="s">
        <v>20</v>
      </c>
      <c r="BG243" s="1">
        <v>43692</v>
      </c>
      <c r="BH243">
        <v>1</v>
      </c>
      <c r="BI243">
        <v>0</v>
      </c>
      <c r="BJ243" t="s">
        <v>888</v>
      </c>
      <c r="BK243" t="s">
        <v>888</v>
      </c>
      <c r="BL243" t="s">
        <v>133</v>
      </c>
      <c r="BM243" t="s">
        <v>133</v>
      </c>
      <c r="BN243" t="s">
        <v>163</v>
      </c>
      <c r="BO243" t="s">
        <v>214</v>
      </c>
      <c r="BP243" t="s">
        <v>135</v>
      </c>
      <c r="BQ243" t="s">
        <v>136</v>
      </c>
      <c r="BR243" t="s">
        <v>889</v>
      </c>
      <c r="BS243">
        <v>1032415473</v>
      </c>
      <c r="BU243" t="s">
        <v>890</v>
      </c>
      <c r="BV243">
        <v>3014848862</v>
      </c>
      <c r="BW243">
        <v>3014848862</v>
      </c>
      <c r="BX243" t="s">
        <v>891</v>
      </c>
      <c r="BY243" t="s">
        <v>389</v>
      </c>
      <c r="BZ243" t="s">
        <v>390</v>
      </c>
      <c r="CA243" t="s">
        <v>391</v>
      </c>
      <c r="CB243">
        <v>4</v>
      </c>
      <c r="CC243" t="s">
        <v>127</v>
      </c>
      <c r="CD243" t="s">
        <v>128</v>
      </c>
      <c r="CG243">
        <v>1</v>
      </c>
      <c r="CH243" t="s">
        <v>332</v>
      </c>
      <c r="CI243" t="s">
        <v>169</v>
      </c>
      <c r="CK243" t="s">
        <v>299</v>
      </c>
      <c r="CL243" t="s">
        <v>143</v>
      </c>
      <c r="CN243" t="s">
        <v>282</v>
      </c>
      <c r="CO243" t="s">
        <v>145</v>
      </c>
      <c r="CP243" t="s">
        <v>146</v>
      </c>
    </row>
    <row r="244" spans="1:97" x14ac:dyDescent="0.25">
      <c r="A244">
        <v>1935542019</v>
      </c>
      <c r="B244" t="s">
        <v>109</v>
      </c>
      <c r="C244" t="s">
        <v>110</v>
      </c>
      <c r="D244" t="s">
        <v>111</v>
      </c>
      <c r="E244" t="s">
        <v>204</v>
      </c>
      <c r="F244" t="s">
        <v>205</v>
      </c>
      <c r="H244" t="s">
        <v>114</v>
      </c>
      <c r="I244" t="s">
        <v>172</v>
      </c>
      <c r="J244" t="s">
        <v>173</v>
      </c>
      <c r="K244" t="s">
        <v>206</v>
      </c>
      <c r="L244" t="s">
        <v>207</v>
      </c>
      <c r="N244" t="s">
        <v>155</v>
      </c>
      <c r="O244" t="s">
        <v>121</v>
      </c>
      <c r="P244" t="s">
        <v>122</v>
      </c>
      <c r="Q244" t="s">
        <v>149</v>
      </c>
      <c r="R244" t="s">
        <v>149</v>
      </c>
      <c r="S244" t="s">
        <v>887</v>
      </c>
      <c r="T244" t="s">
        <v>158</v>
      </c>
      <c r="V244" t="s">
        <v>127</v>
      </c>
      <c r="W244" t="s">
        <v>127</v>
      </c>
      <c r="X244" t="s">
        <v>127</v>
      </c>
      <c r="AA244" t="s">
        <v>127</v>
      </c>
      <c r="AH244" s="3">
        <v>-740655104</v>
      </c>
      <c r="AI244" s="3">
        <v>4.6563327999999904E+16</v>
      </c>
      <c r="AL244" s="1">
        <v>43690</v>
      </c>
      <c r="AM244" s="1">
        <v>43691</v>
      </c>
      <c r="AN244" s="2">
        <v>43691.317175925928</v>
      </c>
      <c r="AO244" s="1">
        <v>43691</v>
      </c>
      <c r="AQ244" t="s">
        <v>8</v>
      </c>
      <c r="AR244" t="s">
        <v>8</v>
      </c>
      <c r="AS244" t="s">
        <v>8</v>
      </c>
      <c r="AT244" t="s">
        <v>8</v>
      </c>
      <c r="AU244" t="s">
        <v>8</v>
      </c>
      <c r="AV244" t="s">
        <v>8</v>
      </c>
      <c r="AW244" s="2">
        <v>43733</v>
      </c>
      <c r="AX244">
        <v>1</v>
      </c>
      <c r="AZ244" t="s">
        <v>8</v>
      </c>
      <c r="BA244" s="2">
        <v>43732.678263888891</v>
      </c>
      <c r="BB244" s="2">
        <v>43732.678252314814</v>
      </c>
      <c r="BC244">
        <v>29</v>
      </c>
      <c r="BD244">
        <v>0</v>
      </c>
      <c r="BE244" t="s">
        <v>131</v>
      </c>
      <c r="BF244" t="s">
        <v>20</v>
      </c>
      <c r="BG244" s="1">
        <v>43732</v>
      </c>
      <c r="BH244">
        <v>28</v>
      </c>
      <c r="BI244">
        <v>0</v>
      </c>
      <c r="BJ244" t="s">
        <v>892</v>
      </c>
      <c r="BK244" t="s">
        <v>893</v>
      </c>
      <c r="BL244" t="s">
        <v>133</v>
      </c>
      <c r="BM244" t="s">
        <v>133</v>
      </c>
      <c r="BN244" t="s">
        <v>163</v>
      </c>
      <c r="BO244" t="s">
        <v>214</v>
      </c>
      <c r="BP244" t="s">
        <v>135</v>
      </c>
      <c r="BQ244" t="s">
        <v>136</v>
      </c>
      <c r="BR244" t="s">
        <v>889</v>
      </c>
      <c r="BS244">
        <v>1032415473</v>
      </c>
      <c r="BU244" t="s">
        <v>890</v>
      </c>
      <c r="BV244">
        <v>3014848862</v>
      </c>
      <c r="BW244">
        <v>3014848862</v>
      </c>
      <c r="BX244" t="s">
        <v>891</v>
      </c>
      <c r="BY244" t="s">
        <v>389</v>
      </c>
      <c r="BZ244" t="s">
        <v>390</v>
      </c>
      <c r="CA244" t="s">
        <v>391</v>
      </c>
      <c r="CB244">
        <v>4</v>
      </c>
      <c r="CC244" t="s">
        <v>127</v>
      </c>
      <c r="CD244" t="s">
        <v>128</v>
      </c>
      <c r="CG244">
        <v>2</v>
      </c>
      <c r="CH244" t="s">
        <v>140</v>
      </c>
      <c r="CI244" t="s">
        <v>169</v>
      </c>
      <c r="CK244" t="s">
        <v>299</v>
      </c>
      <c r="CL244" t="s">
        <v>143</v>
      </c>
      <c r="CN244" t="s">
        <v>144</v>
      </c>
      <c r="CO244" t="s">
        <v>145</v>
      </c>
      <c r="CP244" t="s">
        <v>146</v>
      </c>
      <c r="CR244" t="s">
        <v>221</v>
      </c>
    </row>
    <row r="245" spans="1:97" x14ac:dyDescent="0.25">
      <c r="A245">
        <v>1944172019</v>
      </c>
      <c r="B245" t="s">
        <v>109</v>
      </c>
      <c r="C245" t="s">
        <v>110</v>
      </c>
      <c r="D245" t="s">
        <v>111</v>
      </c>
      <c r="E245" t="s">
        <v>204</v>
      </c>
      <c r="F245" t="s">
        <v>205</v>
      </c>
      <c r="H245" t="s">
        <v>114</v>
      </c>
      <c r="I245" t="s">
        <v>152</v>
      </c>
      <c r="J245" t="s">
        <v>153</v>
      </c>
      <c r="K245" t="s">
        <v>206</v>
      </c>
      <c r="L245" t="s">
        <v>207</v>
      </c>
      <c r="M245" t="s">
        <v>119</v>
      </c>
      <c r="N245" t="s">
        <v>120</v>
      </c>
      <c r="O245" t="s">
        <v>156</v>
      </c>
      <c r="P245" t="s">
        <v>272</v>
      </c>
      <c r="Q245" t="s">
        <v>284</v>
      </c>
      <c r="R245" t="s">
        <v>284</v>
      </c>
      <c r="S245" t="s">
        <v>236</v>
      </c>
      <c r="T245" t="s">
        <v>158</v>
      </c>
      <c r="U245" t="s">
        <v>126</v>
      </c>
      <c r="V245" t="s">
        <v>127</v>
      </c>
      <c r="W245" t="s">
        <v>128</v>
      </c>
      <c r="X245" t="s">
        <v>127</v>
      </c>
      <c r="AA245" t="s">
        <v>127</v>
      </c>
      <c r="AH245" s="3">
        <v>-740770556</v>
      </c>
      <c r="AI245" s="3">
        <v>45989675</v>
      </c>
      <c r="AL245" s="1">
        <v>43691</v>
      </c>
      <c r="AM245" s="1">
        <v>43692</v>
      </c>
      <c r="AN245" s="2">
        <v>43691.45484953704</v>
      </c>
      <c r="AO245" s="1">
        <v>43692</v>
      </c>
      <c r="AP245" t="s">
        <v>894</v>
      </c>
      <c r="AQ245" s="1">
        <v>43686</v>
      </c>
      <c r="AR245" t="s">
        <v>8</v>
      </c>
      <c r="AS245" t="s">
        <v>8</v>
      </c>
      <c r="AT245" t="s">
        <v>8</v>
      </c>
      <c r="AU245" t="s">
        <v>8</v>
      </c>
      <c r="AV245" t="s">
        <v>8</v>
      </c>
      <c r="AW245" s="2">
        <v>43713</v>
      </c>
      <c r="AX245">
        <v>15</v>
      </c>
      <c r="AZ245" t="s">
        <v>8</v>
      </c>
      <c r="BA245" s="2">
        <v>43692.447766203702</v>
      </c>
      <c r="BB245" t="s">
        <v>8</v>
      </c>
      <c r="BC245">
        <v>1</v>
      </c>
      <c r="BD245">
        <v>0</v>
      </c>
      <c r="BE245" t="s">
        <v>187</v>
      </c>
      <c r="BF245" t="s">
        <v>20</v>
      </c>
      <c r="BG245" s="1">
        <v>43693</v>
      </c>
      <c r="BH245">
        <v>1</v>
      </c>
      <c r="BI245">
        <v>0</v>
      </c>
      <c r="BJ245" t="s">
        <v>895</v>
      </c>
      <c r="BK245" t="s">
        <v>895</v>
      </c>
      <c r="BL245" t="s">
        <v>393</v>
      </c>
      <c r="BM245" t="s">
        <v>393</v>
      </c>
      <c r="BN245" t="s">
        <v>20</v>
      </c>
      <c r="BO245" t="s">
        <v>214</v>
      </c>
      <c r="BP245" t="s">
        <v>135</v>
      </c>
      <c r="BQ245" t="s">
        <v>394</v>
      </c>
      <c r="BR245" t="s">
        <v>896</v>
      </c>
      <c r="BS245">
        <v>800096451</v>
      </c>
      <c r="BU245" t="s">
        <v>897</v>
      </c>
      <c r="BW245">
        <v>3133868222</v>
      </c>
      <c r="BX245" t="s">
        <v>898</v>
      </c>
      <c r="BY245" t="s">
        <v>463</v>
      </c>
      <c r="BZ245" t="s">
        <v>899</v>
      </c>
      <c r="CA245" t="s">
        <v>900</v>
      </c>
      <c r="CB245">
        <v>3</v>
      </c>
      <c r="CC245" t="s">
        <v>127</v>
      </c>
      <c r="CD245" t="s">
        <v>128</v>
      </c>
      <c r="CG245">
        <v>1</v>
      </c>
      <c r="CH245" t="s">
        <v>281</v>
      </c>
      <c r="CI245" t="s">
        <v>141</v>
      </c>
      <c r="CK245" t="s">
        <v>299</v>
      </c>
      <c r="CL245" t="s">
        <v>143</v>
      </c>
      <c r="CN245" t="s">
        <v>282</v>
      </c>
      <c r="CO245" t="s">
        <v>145</v>
      </c>
      <c r="CP245" t="s">
        <v>146</v>
      </c>
    </row>
    <row r="246" spans="1:97" x14ac:dyDescent="0.25">
      <c r="A246">
        <v>1944172019</v>
      </c>
      <c r="B246" t="s">
        <v>109</v>
      </c>
      <c r="C246" t="s">
        <v>110</v>
      </c>
      <c r="D246" t="s">
        <v>111</v>
      </c>
      <c r="E246" t="s">
        <v>112</v>
      </c>
      <c r="F246" t="s">
        <v>151</v>
      </c>
      <c r="H246" t="s">
        <v>114</v>
      </c>
      <c r="I246" t="s">
        <v>152</v>
      </c>
      <c r="J246" t="s">
        <v>153</v>
      </c>
      <c r="K246" t="s">
        <v>154</v>
      </c>
      <c r="L246" t="s">
        <v>118</v>
      </c>
      <c r="M246" t="s">
        <v>119</v>
      </c>
      <c r="N246" t="s">
        <v>120</v>
      </c>
      <c r="O246" t="s">
        <v>156</v>
      </c>
      <c r="P246" t="s">
        <v>122</v>
      </c>
      <c r="Q246" t="s">
        <v>149</v>
      </c>
      <c r="R246" t="s">
        <v>149</v>
      </c>
      <c r="S246" t="s">
        <v>236</v>
      </c>
      <c r="T246" t="s">
        <v>158</v>
      </c>
      <c r="U246" t="s">
        <v>126</v>
      </c>
      <c r="V246" t="s">
        <v>127</v>
      </c>
      <c r="W246" t="s">
        <v>128</v>
      </c>
      <c r="X246" t="s">
        <v>127</v>
      </c>
      <c r="AA246" t="s">
        <v>127</v>
      </c>
      <c r="AH246" s="3">
        <v>-740770556</v>
      </c>
      <c r="AI246" s="3">
        <v>45989675</v>
      </c>
      <c r="AL246" s="1">
        <v>43691</v>
      </c>
      <c r="AM246" s="1">
        <v>43692</v>
      </c>
      <c r="AN246" s="2">
        <v>43692.447754629633</v>
      </c>
      <c r="AO246" s="1">
        <v>43692</v>
      </c>
      <c r="AP246" t="s">
        <v>894</v>
      </c>
      <c r="AQ246" s="1">
        <v>43686</v>
      </c>
      <c r="AR246" t="s">
        <v>8</v>
      </c>
      <c r="AS246" t="s">
        <v>8</v>
      </c>
      <c r="AT246" t="s">
        <v>8</v>
      </c>
      <c r="AU246" t="s">
        <v>8</v>
      </c>
      <c r="AV246" t="s">
        <v>8</v>
      </c>
      <c r="AW246" s="2">
        <v>43713</v>
      </c>
      <c r="AX246">
        <v>12</v>
      </c>
      <c r="AY246" s="4" t="s">
        <v>901</v>
      </c>
      <c r="AZ246" s="1">
        <v>43698</v>
      </c>
      <c r="BA246" s="2">
        <v>43698.484942129631</v>
      </c>
      <c r="BB246" t="s">
        <v>8</v>
      </c>
      <c r="BC246">
        <v>4</v>
      </c>
      <c r="BD246">
        <v>0</v>
      </c>
      <c r="BE246" t="s">
        <v>131</v>
      </c>
      <c r="BF246" t="s">
        <v>20</v>
      </c>
      <c r="BG246" s="1">
        <v>43712</v>
      </c>
      <c r="BH246">
        <v>13</v>
      </c>
      <c r="BI246">
        <v>0</v>
      </c>
      <c r="BJ246" t="s">
        <v>902</v>
      </c>
      <c r="BK246" t="s">
        <v>902</v>
      </c>
      <c r="BL246" t="s">
        <v>393</v>
      </c>
      <c r="BM246" t="s">
        <v>393</v>
      </c>
      <c r="BN246" t="s">
        <v>20</v>
      </c>
      <c r="BO246" t="s">
        <v>164</v>
      </c>
      <c r="BP246" t="s">
        <v>135</v>
      </c>
      <c r="BQ246" t="s">
        <v>394</v>
      </c>
      <c r="BR246" t="s">
        <v>896</v>
      </c>
      <c r="BS246">
        <v>800096451</v>
      </c>
      <c r="BU246" t="s">
        <v>897</v>
      </c>
      <c r="BW246">
        <v>3133868222</v>
      </c>
      <c r="BX246" t="s">
        <v>898</v>
      </c>
      <c r="BY246" t="s">
        <v>463</v>
      </c>
      <c r="BZ246" t="s">
        <v>899</v>
      </c>
      <c r="CA246" t="s">
        <v>900</v>
      </c>
      <c r="CB246">
        <v>3</v>
      </c>
      <c r="CC246" t="s">
        <v>127</v>
      </c>
      <c r="CD246" t="s">
        <v>128</v>
      </c>
      <c r="CG246">
        <v>2</v>
      </c>
      <c r="CH246" t="s">
        <v>140</v>
      </c>
      <c r="CI246" t="s">
        <v>141</v>
      </c>
      <c r="CK246" t="s">
        <v>299</v>
      </c>
      <c r="CL246" t="s">
        <v>143</v>
      </c>
      <c r="CN246" t="s">
        <v>271</v>
      </c>
      <c r="CO246" t="s">
        <v>145</v>
      </c>
      <c r="CP246" t="s">
        <v>146</v>
      </c>
    </row>
    <row r="247" spans="1:97" x14ac:dyDescent="0.25">
      <c r="A247">
        <v>1956132019</v>
      </c>
      <c r="B247" t="s">
        <v>109</v>
      </c>
      <c r="C247" t="s">
        <v>110</v>
      </c>
      <c r="D247" t="s">
        <v>111</v>
      </c>
      <c r="E247" t="s">
        <v>204</v>
      </c>
      <c r="F247" t="s">
        <v>205</v>
      </c>
      <c r="H247" t="s">
        <v>114</v>
      </c>
      <c r="I247" t="s">
        <v>232</v>
      </c>
      <c r="J247" t="s">
        <v>233</v>
      </c>
      <c r="K247" t="s">
        <v>206</v>
      </c>
      <c r="L247" t="s">
        <v>207</v>
      </c>
      <c r="M247" t="s">
        <v>347</v>
      </c>
      <c r="N247" t="s">
        <v>120</v>
      </c>
      <c r="O247" t="s">
        <v>405</v>
      </c>
      <c r="P247" t="s">
        <v>184</v>
      </c>
      <c r="Q247" t="s">
        <v>284</v>
      </c>
      <c r="R247" t="s">
        <v>284</v>
      </c>
      <c r="S247" t="s">
        <v>903</v>
      </c>
      <c r="T247" t="s">
        <v>158</v>
      </c>
      <c r="U247" t="s">
        <v>350</v>
      </c>
      <c r="V247" t="s">
        <v>127</v>
      </c>
      <c r="W247" t="s">
        <v>128</v>
      </c>
      <c r="X247" t="s">
        <v>127</v>
      </c>
      <c r="AA247" t="s">
        <v>127</v>
      </c>
      <c r="AH247" s="3">
        <v>-741122048</v>
      </c>
      <c r="AI247" s="3">
        <v>4.6374911999999904E+16</v>
      </c>
      <c r="AL247" s="1">
        <v>43692</v>
      </c>
      <c r="AM247" s="1">
        <v>43693</v>
      </c>
      <c r="AN247" s="2">
        <v>43692.357430555552</v>
      </c>
      <c r="AO247" s="1">
        <v>43693</v>
      </c>
      <c r="AP247">
        <v>20191600508571</v>
      </c>
      <c r="AQ247" s="1">
        <v>43691</v>
      </c>
      <c r="AR247" t="s">
        <v>8</v>
      </c>
      <c r="AS247" t="s">
        <v>8</v>
      </c>
      <c r="AT247" t="s">
        <v>8</v>
      </c>
      <c r="AU247" t="s">
        <v>8</v>
      </c>
      <c r="AV247" t="s">
        <v>8</v>
      </c>
      <c r="AW247" s="2">
        <v>43714</v>
      </c>
      <c r="AX247">
        <v>15</v>
      </c>
      <c r="AZ247" t="s">
        <v>8</v>
      </c>
      <c r="BA247" s="2">
        <v>43692.493472222224</v>
      </c>
      <c r="BB247" s="2">
        <v>43728.599664351852</v>
      </c>
      <c r="BC247">
        <v>1</v>
      </c>
      <c r="BD247">
        <v>0</v>
      </c>
      <c r="BE247" t="s">
        <v>187</v>
      </c>
      <c r="BF247" t="s">
        <v>20</v>
      </c>
      <c r="BG247" s="1">
        <v>43697</v>
      </c>
      <c r="BH247">
        <v>1</v>
      </c>
      <c r="BI247">
        <v>0</v>
      </c>
      <c r="BJ247" t="s">
        <v>904</v>
      </c>
      <c r="BK247" t="s">
        <v>904</v>
      </c>
      <c r="BL247" t="s">
        <v>133</v>
      </c>
      <c r="BM247" t="s">
        <v>133</v>
      </c>
      <c r="BN247" t="s">
        <v>20</v>
      </c>
      <c r="BO247" t="s">
        <v>214</v>
      </c>
      <c r="BP247" t="s">
        <v>135</v>
      </c>
      <c r="BQ247" t="s">
        <v>136</v>
      </c>
      <c r="BR247" t="s">
        <v>905</v>
      </c>
      <c r="BS247">
        <v>52181250</v>
      </c>
      <c r="BU247" t="s">
        <v>906</v>
      </c>
      <c r="BW247">
        <v>3174265553</v>
      </c>
      <c r="CB247">
        <v>1</v>
      </c>
      <c r="CC247" t="s">
        <v>127</v>
      </c>
      <c r="CD247" t="s">
        <v>128</v>
      </c>
      <c r="CG247">
        <v>1</v>
      </c>
      <c r="CH247" t="s">
        <v>281</v>
      </c>
      <c r="CI247" t="s">
        <v>141</v>
      </c>
      <c r="CK247" t="s">
        <v>299</v>
      </c>
      <c r="CL247" t="s">
        <v>143</v>
      </c>
      <c r="CN247" t="s">
        <v>282</v>
      </c>
      <c r="CO247" t="s">
        <v>145</v>
      </c>
      <c r="CP247" t="s">
        <v>146</v>
      </c>
    </row>
    <row r="248" spans="1:97" x14ac:dyDescent="0.25">
      <c r="A248">
        <v>1956132019</v>
      </c>
      <c r="B248" t="s">
        <v>109</v>
      </c>
      <c r="C248" t="s">
        <v>110</v>
      </c>
      <c r="D248" t="s">
        <v>111</v>
      </c>
      <c r="E248" t="s">
        <v>112</v>
      </c>
      <c r="F248" t="s">
        <v>588</v>
      </c>
      <c r="H248" t="s">
        <v>114</v>
      </c>
      <c r="I248" t="s">
        <v>232</v>
      </c>
      <c r="J248" t="s">
        <v>233</v>
      </c>
      <c r="K248" t="s">
        <v>589</v>
      </c>
      <c r="L248" t="s">
        <v>207</v>
      </c>
      <c r="M248" t="s">
        <v>347</v>
      </c>
      <c r="N248" t="s">
        <v>120</v>
      </c>
      <c r="O248" t="s">
        <v>405</v>
      </c>
      <c r="P248" t="s">
        <v>122</v>
      </c>
      <c r="Q248" t="s">
        <v>267</v>
      </c>
      <c r="R248" t="s">
        <v>267</v>
      </c>
      <c r="S248" t="s">
        <v>903</v>
      </c>
      <c r="T248" t="s">
        <v>158</v>
      </c>
      <c r="U248" t="s">
        <v>350</v>
      </c>
      <c r="V248" t="s">
        <v>127</v>
      </c>
      <c r="W248" t="s">
        <v>128</v>
      </c>
      <c r="X248" t="s">
        <v>127</v>
      </c>
      <c r="AA248" t="s">
        <v>127</v>
      </c>
      <c r="AH248" s="3">
        <v>-741122048</v>
      </c>
      <c r="AI248" s="3">
        <v>4.6374911999999904E+16</v>
      </c>
      <c r="AL248" s="1">
        <v>43692</v>
      </c>
      <c r="AM248" s="1">
        <v>43693</v>
      </c>
      <c r="AN248" s="2">
        <v>43692.493449074071</v>
      </c>
      <c r="AO248" s="1">
        <v>43693</v>
      </c>
      <c r="AP248">
        <v>20191600508571</v>
      </c>
      <c r="AQ248" s="1">
        <v>43691</v>
      </c>
      <c r="AR248" t="s">
        <v>8</v>
      </c>
      <c r="AS248" t="s">
        <v>8</v>
      </c>
      <c r="AT248" t="s">
        <v>8</v>
      </c>
      <c r="AU248" t="s">
        <v>8</v>
      </c>
      <c r="AV248" t="s">
        <v>8</v>
      </c>
      <c r="AW248" s="2">
        <v>43714</v>
      </c>
      <c r="AX248">
        <v>13</v>
      </c>
      <c r="AZ248" t="s">
        <v>8</v>
      </c>
      <c r="BA248" s="2">
        <v>43698.491747685184</v>
      </c>
      <c r="BB248" s="2">
        <v>43728.599664351852</v>
      </c>
      <c r="BC248">
        <v>3</v>
      </c>
      <c r="BD248">
        <v>0</v>
      </c>
      <c r="BE248" t="s">
        <v>131</v>
      </c>
      <c r="BF248" t="s">
        <v>20</v>
      </c>
      <c r="BG248" s="1">
        <v>43713</v>
      </c>
      <c r="BH248">
        <v>13</v>
      </c>
      <c r="BI248">
        <v>0</v>
      </c>
      <c r="BJ248" t="s">
        <v>907</v>
      </c>
      <c r="BK248" t="s">
        <v>907</v>
      </c>
      <c r="BL248" t="s">
        <v>133</v>
      </c>
      <c r="BM248" t="s">
        <v>133</v>
      </c>
      <c r="BN248" t="s">
        <v>20</v>
      </c>
      <c r="BO248" t="s">
        <v>591</v>
      </c>
      <c r="BP248" t="s">
        <v>135</v>
      </c>
      <c r="BQ248" t="s">
        <v>136</v>
      </c>
      <c r="BR248" t="s">
        <v>905</v>
      </c>
      <c r="BS248">
        <v>52181250</v>
      </c>
      <c r="BU248" t="s">
        <v>906</v>
      </c>
      <c r="BW248">
        <v>3174265553</v>
      </c>
      <c r="CB248">
        <v>1</v>
      </c>
      <c r="CC248" t="s">
        <v>127</v>
      </c>
      <c r="CD248" t="s">
        <v>128</v>
      </c>
      <c r="CE248" t="s">
        <v>908</v>
      </c>
      <c r="CF248" t="s">
        <v>111</v>
      </c>
      <c r="CG248">
        <v>2</v>
      </c>
      <c r="CH248" t="s">
        <v>140</v>
      </c>
      <c r="CI248" t="s">
        <v>141</v>
      </c>
      <c r="CK248" t="s">
        <v>299</v>
      </c>
      <c r="CL248" t="s">
        <v>143</v>
      </c>
      <c r="CN248" t="s">
        <v>282</v>
      </c>
      <c r="CO248" t="s">
        <v>145</v>
      </c>
      <c r="CP248" t="s">
        <v>146</v>
      </c>
    </row>
    <row r="249" spans="1:97" x14ac:dyDescent="0.25">
      <c r="A249">
        <v>1956132019</v>
      </c>
      <c r="B249" t="s">
        <v>109</v>
      </c>
      <c r="C249" t="s">
        <v>110</v>
      </c>
      <c r="D249" t="s">
        <v>111</v>
      </c>
      <c r="E249" t="s">
        <v>204</v>
      </c>
      <c r="F249" t="s">
        <v>205</v>
      </c>
      <c r="H249" t="s">
        <v>114</v>
      </c>
      <c r="I249" t="s">
        <v>265</v>
      </c>
      <c r="J249" t="s">
        <v>266</v>
      </c>
      <c r="K249" t="s">
        <v>206</v>
      </c>
      <c r="L249" t="s">
        <v>207</v>
      </c>
      <c r="M249" t="s">
        <v>347</v>
      </c>
      <c r="N249" t="s">
        <v>120</v>
      </c>
      <c r="O249" t="s">
        <v>405</v>
      </c>
      <c r="P249" t="s">
        <v>272</v>
      </c>
      <c r="Q249" t="s">
        <v>267</v>
      </c>
      <c r="R249" t="s">
        <v>267</v>
      </c>
      <c r="S249" t="s">
        <v>903</v>
      </c>
      <c r="T249" t="s">
        <v>125</v>
      </c>
      <c r="U249" t="s">
        <v>350</v>
      </c>
      <c r="V249" t="s">
        <v>127</v>
      </c>
      <c r="W249" t="s">
        <v>128</v>
      </c>
      <c r="X249" t="s">
        <v>127</v>
      </c>
      <c r="AA249" t="s">
        <v>127</v>
      </c>
      <c r="AH249" s="3">
        <v>-741122048</v>
      </c>
      <c r="AI249" s="3">
        <v>4.6374911999999904E+16</v>
      </c>
      <c r="AL249" s="1">
        <v>43692</v>
      </c>
      <c r="AM249" s="1">
        <v>43693</v>
      </c>
      <c r="AN249" s="2">
        <v>43698.66883101852</v>
      </c>
      <c r="AO249" s="1">
        <v>43693</v>
      </c>
      <c r="AP249">
        <v>20191600508571</v>
      </c>
      <c r="AQ249" s="1">
        <v>43691</v>
      </c>
      <c r="AR249" t="s">
        <v>8</v>
      </c>
      <c r="AS249" t="s">
        <v>8</v>
      </c>
      <c r="AT249" t="s">
        <v>8</v>
      </c>
      <c r="AU249" t="s">
        <v>8</v>
      </c>
      <c r="AV249" t="s">
        <v>8</v>
      </c>
      <c r="AW249" s="2">
        <v>43714</v>
      </c>
      <c r="AX249">
        <v>12</v>
      </c>
      <c r="AZ249" t="s">
        <v>8</v>
      </c>
      <c r="BA249" s="2">
        <v>43699.356631944444</v>
      </c>
      <c r="BB249" s="2">
        <v>43728.599664351852</v>
      </c>
      <c r="BC249">
        <v>4</v>
      </c>
      <c r="BD249">
        <v>0</v>
      </c>
      <c r="BE249" t="s">
        <v>187</v>
      </c>
      <c r="BF249" t="s">
        <v>20</v>
      </c>
      <c r="BG249" s="1">
        <v>43697</v>
      </c>
      <c r="BH249">
        <v>1</v>
      </c>
      <c r="BI249">
        <v>2</v>
      </c>
      <c r="BJ249" t="s">
        <v>909</v>
      </c>
      <c r="BK249" t="s">
        <v>909</v>
      </c>
      <c r="BL249" t="s">
        <v>133</v>
      </c>
      <c r="BM249" t="s">
        <v>133</v>
      </c>
      <c r="BN249" t="s">
        <v>20</v>
      </c>
      <c r="BO249" t="s">
        <v>214</v>
      </c>
      <c r="BP249" t="s">
        <v>135</v>
      </c>
      <c r="BQ249" t="s">
        <v>136</v>
      </c>
      <c r="BR249" t="s">
        <v>905</v>
      </c>
      <c r="BS249">
        <v>52181250</v>
      </c>
      <c r="BU249" t="s">
        <v>906</v>
      </c>
      <c r="BW249">
        <v>3174265553</v>
      </c>
      <c r="CB249">
        <v>1</v>
      </c>
      <c r="CC249" t="s">
        <v>127</v>
      </c>
      <c r="CD249" t="s">
        <v>128</v>
      </c>
      <c r="CE249" t="s">
        <v>908</v>
      </c>
      <c r="CF249" t="s">
        <v>111</v>
      </c>
      <c r="CG249">
        <v>3</v>
      </c>
      <c r="CH249" t="s">
        <v>281</v>
      </c>
      <c r="CI249" t="s">
        <v>141</v>
      </c>
      <c r="CK249" t="s">
        <v>299</v>
      </c>
      <c r="CL249" t="s">
        <v>143</v>
      </c>
      <c r="CN249" t="s">
        <v>271</v>
      </c>
      <c r="CO249" t="s">
        <v>145</v>
      </c>
      <c r="CP249" t="s">
        <v>146</v>
      </c>
    </row>
    <row r="250" spans="1:97" x14ac:dyDescent="0.25">
      <c r="A250">
        <v>1956132019</v>
      </c>
      <c r="B250" t="s">
        <v>109</v>
      </c>
      <c r="C250" t="s">
        <v>110</v>
      </c>
      <c r="D250" t="s">
        <v>111</v>
      </c>
      <c r="E250" t="s">
        <v>204</v>
      </c>
      <c r="F250" t="s">
        <v>205</v>
      </c>
      <c r="H250" t="s">
        <v>114</v>
      </c>
      <c r="I250" t="s">
        <v>436</v>
      </c>
      <c r="J250" t="s">
        <v>437</v>
      </c>
      <c r="K250" t="s">
        <v>206</v>
      </c>
      <c r="L250" t="s">
        <v>207</v>
      </c>
      <c r="M250" t="s">
        <v>347</v>
      </c>
      <c r="N250" t="s">
        <v>120</v>
      </c>
      <c r="O250" t="s">
        <v>405</v>
      </c>
      <c r="P250" t="s">
        <v>184</v>
      </c>
      <c r="Q250" t="s">
        <v>284</v>
      </c>
      <c r="R250" t="s">
        <v>284</v>
      </c>
      <c r="S250" t="s">
        <v>903</v>
      </c>
      <c r="T250" t="s">
        <v>158</v>
      </c>
      <c r="U250" t="s">
        <v>350</v>
      </c>
      <c r="V250" t="s">
        <v>127</v>
      </c>
      <c r="W250" t="s">
        <v>128</v>
      </c>
      <c r="X250" t="s">
        <v>127</v>
      </c>
      <c r="AA250" t="s">
        <v>127</v>
      </c>
      <c r="AH250" s="3">
        <v>-741122048</v>
      </c>
      <c r="AI250" s="3">
        <v>4.6374911999999904E+16</v>
      </c>
      <c r="AL250" s="1">
        <v>43692</v>
      </c>
      <c r="AM250" s="1">
        <v>43693</v>
      </c>
      <c r="AN250" s="2">
        <v>43710.613807870373</v>
      </c>
      <c r="AO250" s="1">
        <v>43693</v>
      </c>
      <c r="AP250">
        <v>20191600508571</v>
      </c>
      <c r="AQ250" s="1">
        <v>43691</v>
      </c>
      <c r="AR250" t="s">
        <v>8</v>
      </c>
      <c r="AS250" t="s">
        <v>8</v>
      </c>
      <c r="AT250" t="s">
        <v>8</v>
      </c>
      <c r="AU250" t="s">
        <v>8</v>
      </c>
      <c r="AV250" t="s">
        <v>8</v>
      </c>
      <c r="AW250" s="2">
        <v>43714</v>
      </c>
      <c r="AX250">
        <v>4</v>
      </c>
      <c r="AZ250" t="s">
        <v>8</v>
      </c>
      <c r="BA250" s="2">
        <v>43711.507268518515</v>
      </c>
      <c r="BB250" s="2">
        <v>43728.599664351852</v>
      </c>
      <c r="BC250">
        <v>12</v>
      </c>
      <c r="BD250">
        <v>0</v>
      </c>
      <c r="BE250" t="s">
        <v>187</v>
      </c>
      <c r="BF250" t="s">
        <v>20</v>
      </c>
      <c r="BG250" s="1">
        <v>43697</v>
      </c>
      <c r="BH250">
        <v>1</v>
      </c>
      <c r="BI250">
        <v>10</v>
      </c>
      <c r="BJ250" t="s">
        <v>910</v>
      </c>
      <c r="BK250" t="s">
        <v>910</v>
      </c>
      <c r="BL250" t="s">
        <v>133</v>
      </c>
      <c r="BM250" t="s">
        <v>133</v>
      </c>
      <c r="BN250" t="s">
        <v>20</v>
      </c>
      <c r="BO250" t="s">
        <v>214</v>
      </c>
      <c r="BP250" t="s">
        <v>135</v>
      </c>
      <c r="BQ250" t="s">
        <v>136</v>
      </c>
      <c r="BR250" t="s">
        <v>905</v>
      </c>
      <c r="BS250">
        <v>52181250</v>
      </c>
      <c r="BU250" t="s">
        <v>906</v>
      </c>
      <c r="BW250">
        <v>3174265553</v>
      </c>
      <c r="CB250">
        <v>1</v>
      </c>
      <c r="CC250" t="s">
        <v>127</v>
      </c>
      <c r="CD250" t="s">
        <v>128</v>
      </c>
      <c r="CG250">
        <v>4</v>
      </c>
      <c r="CH250" t="s">
        <v>140</v>
      </c>
      <c r="CI250" t="s">
        <v>141</v>
      </c>
      <c r="CK250" t="s">
        <v>299</v>
      </c>
      <c r="CL250" t="s">
        <v>143</v>
      </c>
      <c r="CN250" t="s">
        <v>170</v>
      </c>
      <c r="CO250" t="s">
        <v>145</v>
      </c>
      <c r="CP250" t="s">
        <v>146</v>
      </c>
      <c r="CQ250" t="s">
        <v>911</v>
      </c>
      <c r="CS250">
        <v>1</v>
      </c>
    </row>
    <row r="251" spans="1:97" x14ac:dyDescent="0.25">
      <c r="A251">
        <v>1956132019</v>
      </c>
      <c r="B251" t="s">
        <v>109</v>
      </c>
      <c r="C251" t="s">
        <v>110</v>
      </c>
      <c r="D251" t="s">
        <v>111</v>
      </c>
      <c r="E251" t="s">
        <v>112</v>
      </c>
      <c r="F251" t="s">
        <v>588</v>
      </c>
      <c r="H251" t="s">
        <v>114</v>
      </c>
      <c r="I251" t="s">
        <v>436</v>
      </c>
      <c r="J251" t="s">
        <v>437</v>
      </c>
      <c r="K251" t="s">
        <v>589</v>
      </c>
      <c r="L251" t="s">
        <v>207</v>
      </c>
      <c r="M251" t="s">
        <v>347</v>
      </c>
      <c r="N251" t="s">
        <v>120</v>
      </c>
      <c r="O251" t="s">
        <v>405</v>
      </c>
      <c r="P251" t="s">
        <v>122</v>
      </c>
      <c r="Q251" t="s">
        <v>267</v>
      </c>
      <c r="R251" t="s">
        <v>267</v>
      </c>
      <c r="S251" t="s">
        <v>903</v>
      </c>
      <c r="T251" t="s">
        <v>158</v>
      </c>
      <c r="U251" t="s">
        <v>350</v>
      </c>
      <c r="V251" t="s">
        <v>127</v>
      </c>
      <c r="W251" t="s">
        <v>128</v>
      </c>
      <c r="X251" t="s">
        <v>127</v>
      </c>
      <c r="AA251" t="s">
        <v>127</v>
      </c>
      <c r="AH251" s="3">
        <v>-741122048</v>
      </c>
      <c r="AI251" s="3">
        <v>4.6374911999999904E+16</v>
      </c>
      <c r="AL251" s="1">
        <v>43692</v>
      </c>
      <c r="AM251" s="1">
        <v>43693</v>
      </c>
      <c r="AN251" s="2">
        <v>43711.507245370369</v>
      </c>
      <c r="AO251" s="1">
        <v>43693</v>
      </c>
      <c r="AP251">
        <v>20191600508571</v>
      </c>
      <c r="AQ251" s="1">
        <v>43691</v>
      </c>
      <c r="AR251" t="s">
        <v>8</v>
      </c>
      <c r="AS251" t="s">
        <v>8</v>
      </c>
      <c r="AT251" t="s">
        <v>8</v>
      </c>
      <c r="AU251" t="s">
        <v>8</v>
      </c>
      <c r="AV251" t="s">
        <v>8</v>
      </c>
      <c r="AW251" s="2">
        <v>43714</v>
      </c>
      <c r="AX251">
        <v>0</v>
      </c>
      <c r="AZ251" t="s">
        <v>8</v>
      </c>
      <c r="BA251" s="2">
        <v>43717.690636574072</v>
      </c>
      <c r="BB251" s="2">
        <v>43728.599664351852</v>
      </c>
      <c r="BC251">
        <v>16</v>
      </c>
      <c r="BD251">
        <v>0</v>
      </c>
      <c r="BE251" t="s">
        <v>131</v>
      </c>
      <c r="BF251" t="s">
        <v>20</v>
      </c>
      <c r="BG251" s="1">
        <v>43713</v>
      </c>
      <c r="BH251">
        <v>13</v>
      </c>
      <c r="BI251">
        <v>2</v>
      </c>
      <c r="BJ251" t="s">
        <v>912</v>
      </c>
      <c r="BK251" t="s">
        <v>912</v>
      </c>
      <c r="BL251" t="s">
        <v>133</v>
      </c>
      <c r="BM251" t="s">
        <v>133</v>
      </c>
      <c r="BN251" t="s">
        <v>20</v>
      </c>
      <c r="BO251" t="s">
        <v>591</v>
      </c>
      <c r="BP251" t="s">
        <v>135</v>
      </c>
      <c r="BQ251" t="s">
        <v>136</v>
      </c>
      <c r="BR251" t="s">
        <v>905</v>
      </c>
      <c r="BS251">
        <v>52181250</v>
      </c>
      <c r="BU251" t="s">
        <v>906</v>
      </c>
      <c r="BW251">
        <v>3174265553</v>
      </c>
      <c r="CB251">
        <v>1</v>
      </c>
      <c r="CC251" t="s">
        <v>127</v>
      </c>
      <c r="CD251" t="s">
        <v>128</v>
      </c>
      <c r="CE251" t="s">
        <v>908</v>
      </c>
      <c r="CF251" t="s">
        <v>111</v>
      </c>
      <c r="CG251">
        <v>5</v>
      </c>
      <c r="CH251" t="s">
        <v>140</v>
      </c>
      <c r="CI251" t="s">
        <v>141</v>
      </c>
      <c r="CK251" t="s">
        <v>299</v>
      </c>
      <c r="CL251" t="s">
        <v>143</v>
      </c>
      <c r="CN251" t="s">
        <v>144</v>
      </c>
      <c r="CO251" t="s">
        <v>145</v>
      </c>
      <c r="CP251" t="s">
        <v>146</v>
      </c>
      <c r="CQ251" t="s">
        <v>913</v>
      </c>
      <c r="CR251" t="s">
        <v>914</v>
      </c>
      <c r="CS251">
        <v>1</v>
      </c>
    </row>
    <row r="252" spans="1:97" x14ac:dyDescent="0.25">
      <c r="A252">
        <v>1965322019</v>
      </c>
      <c r="B252" t="s">
        <v>109</v>
      </c>
      <c r="C252" t="s">
        <v>110</v>
      </c>
      <c r="D252" t="s">
        <v>111</v>
      </c>
      <c r="E252" t="s">
        <v>204</v>
      </c>
      <c r="F252" t="s">
        <v>205</v>
      </c>
      <c r="H252" t="s">
        <v>114</v>
      </c>
      <c r="I252" t="s">
        <v>232</v>
      </c>
      <c r="J252" t="s">
        <v>233</v>
      </c>
      <c r="K252" t="s">
        <v>206</v>
      </c>
      <c r="L252" t="s">
        <v>207</v>
      </c>
      <c r="N252" t="s">
        <v>155</v>
      </c>
      <c r="O252" t="s">
        <v>156</v>
      </c>
      <c r="P252" t="s">
        <v>326</v>
      </c>
      <c r="Q252" t="s">
        <v>284</v>
      </c>
      <c r="R252" t="s">
        <v>284</v>
      </c>
      <c r="S252" t="s">
        <v>915</v>
      </c>
      <c r="T252" t="s">
        <v>158</v>
      </c>
      <c r="V252" t="s">
        <v>127</v>
      </c>
      <c r="W252" t="s">
        <v>128</v>
      </c>
      <c r="X252" t="s">
        <v>127</v>
      </c>
      <c r="AA252" t="s">
        <v>127</v>
      </c>
      <c r="AL252" s="1">
        <v>43692</v>
      </c>
      <c r="AM252" s="1">
        <v>43693</v>
      </c>
      <c r="AN252" s="2">
        <v>43692.826944444445</v>
      </c>
      <c r="AO252" s="1">
        <v>43693</v>
      </c>
      <c r="AQ252" t="s">
        <v>8</v>
      </c>
      <c r="AR252" t="s">
        <v>8</v>
      </c>
      <c r="AS252" t="s">
        <v>8</v>
      </c>
      <c r="AT252" t="s">
        <v>8</v>
      </c>
      <c r="AU252" t="s">
        <v>8</v>
      </c>
      <c r="AV252" t="s">
        <v>8</v>
      </c>
      <c r="AW252" s="2">
        <v>43714</v>
      </c>
      <c r="AX252">
        <v>13</v>
      </c>
      <c r="AZ252" t="s">
        <v>8</v>
      </c>
      <c r="BA252" s="2">
        <v>43697.319687499999</v>
      </c>
      <c r="BB252" s="2">
        <v>43705.652997685182</v>
      </c>
      <c r="BC252">
        <v>2</v>
      </c>
      <c r="BD252">
        <v>0</v>
      </c>
      <c r="BE252" t="s">
        <v>187</v>
      </c>
      <c r="BF252" t="s">
        <v>20</v>
      </c>
      <c r="BG252" s="1">
        <v>43697</v>
      </c>
      <c r="BH252">
        <v>1</v>
      </c>
      <c r="BI252">
        <v>0</v>
      </c>
      <c r="BJ252" t="s">
        <v>916</v>
      </c>
      <c r="BK252" t="s">
        <v>916</v>
      </c>
      <c r="BN252" t="s">
        <v>181</v>
      </c>
      <c r="BO252" t="s">
        <v>214</v>
      </c>
      <c r="BP252" t="s">
        <v>135</v>
      </c>
      <c r="BR252" t="s">
        <v>183</v>
      </c>
      <c r="CC252" t="s">
        <v>127</v>
      </c>
      <c r="CD252" t="s">
        <v>127</v>
      </c>
      <c r="CG252">
        <v>1</v>
      </c>
      <c r="CH252" t="s">
        <v>332</v>
      </c>
      <c r="CI252" t="s">
        <v>169</v>
      </c>
      <c r="CK252" t="s">
        <v>299</v>
      </c>
      <c r="CL252" t="s">
        <v>143</v>
      </c>
      <c r="CN252" t="s">
        <v>282</v>
      </c>
      <c r="CO252" t="s">
        <v>145</v>
      </c>
      <c r="CP252" t="s">
        <v>146</v>
      </c>
    </row>
    <row r="253" spans="1:97" x14ac:dyDescent="0.25">
      <c r="A253">
        <v>1965322019</v>
      </c>
      <c r="B253" t="s">
        <v>109</v>
      </c>
      <c r="C253" t="s">
        <v>110</v>
      </c>
      <c r="D253" t="s">
        <v>111</v>
      </c>
      <c r="E253" t="s">
        <v>112</v>
      </c>
      <c r="F253" t="s">
        <v>322</v>
      </c>
      <c r="H253" t="s">
        <v>114</v>
      </c>
      <c r="I253" t="s">
        <v>232</v>
      </c>
      <c r="J253" t="s">
        <v>233</v>
      </c>
      <c r="K253" t="s">
        <v>323</v>
      </c>
      <c r="L253" t="s">
        <v>207</v>
      </c>
      <c r="N253" t="s">
        <v>155</v>
      </c>
      <c r="O253" t="s">
        <v>156</v>
      </c>
      <c r="P253" t="s">
        <v>122</v>
      </c>
      <c r="Q253" t="s">
        <v>149</v>
      </c>
      <c r="R253" t="s">
        <v>149</v>
      </c>
      <c r="S253" t="s">
        <v>915</v>
      </c>
      <c r="T253" t="s">
        <v>158</v>
      </c>
      <c r="V253" t="s">
        <v>127</v>
      </c>
      <c r="W253" t="s">
        <v>128</v>
      </c>
      <c r="X253" t="s">
        <v>127</v>
      </c>
      <c r="AA253" t="s">
        <v>127</v>
      </c>
      <c r="AL253" s="1">
        <v>43692</v>
      </c>
      <c r="AM253" s="1">
        <v>43693</v>
      </c>
      <c r="AN253" s="2">
        <v>43697.319675925923</v>
      </c>
      <c r="AO253" s="1">
        <v>43693</v>
      </c>
      <c r="AQ253" t="s">
        <v>8</v>
      </c>
      <c r="AR253" t="s">
        <v>8</v>
      </c>
      <c r="AS253" t="s">
        <v>8</v>
      </c>
      <c r="AT253" t="s">
        <v>8</v>
      </c>
      <c r="AU253" t="s">
        <v>8</v>
      </c>
      <c r="AV253" t="s">
        <v>8</v>
      </c>
      <c r="AW253" s="2">
        <v>43714</v>
      </c>
      <c r="AX253">
        <v>7</v>
      </c>
      <c r="AZ253" t="s">
        <v>8</v>
      </c>
      <c r="BA253" s="2">
        <v>43705.65315972222</v>
      </c>
      <c r="BB253" s="2">
        <v>43705.652997685182</v>
      </c>
      <c r="BC253">
        <v>8</v>
      </c>
      <c r="BD253">
        <v>0</v>
      </c>
      <c r="BE253" t="s">
        <v>131</v>
      </c>
      <c r="BF253" t="s">
        <v>20</v>
      </c>
      <c r="BG253" s="1">
        <v>43713</v>
      </c>
      <c r="BH253">
        <v>13</v>
      </c>
      <c r="BI253">
        <v>0</v>
      </c>
      <c r="BJ253" t="s">
        <v>917</v>
      </c>
      <c r="BK253" t="s">
        <v>918</v>
      </c>
      <c r="BN253" t="s">
        <v>181</v>
      </c>
      <c r="BO253" t="s">
        <v>325</v>
      </c>
      <c r="BP253" t="s">
        <v>135</v>
      </c>
      <c r="BR253" t="s">
        <v>183</v>
      </c>
      <c r="CC253" t="s">
        <v>127</v>
      </c>
      <c r="CD253" t="s">
        <v>127</v>
      </c>
      <c r="CG253">
        <v>2</v>
      </c>
      <c r="CH253" t="s">
        <v>140</v>
      </c>
      <c r="CI253" t="s">
        <v>169</v>
      </c>
      <c r="CK253" t="s">
        <v>299</v>
      </c>
      <c r="CL253" t="s">
        <v>143</v>
      </c>
      <c r="CN253" t="s">
        <v>203</v>
      </c>
      <c r="CO253" t="s">
        <v>145</v>
      </c>
      <c r="CP253" t="s">
        <v>146</v>
      </c>
    </row>
    <row r="254" spans="1:97" x14ac:dyDescent="0.25">
      <c r="A254">
        <v>1978362019</v>
      </c>
      <c r="B254" t="s">
        <v>109</v>
      </c>
      <c r="C254" t="s">
        <v>110</v>
      </c>
      <c r="D254" t="s">
        <v>111</v>
      </c>
      <c r="E254" t="s">
        <v>204</v>
      </c>
      <c r="F254" t="s">
        <v>205</v>
      </c>
      <c r="H254" t="s">
        <v>114</v>
      </c>
      <c r="I254" t="s">
        <v>152</v>
      </c>
      <c r="J254" t="s">
        <v>153</v>
      </c>
      <c r="K254" t="s">
        <v>206</v>
      </c>
      <c r="L254" t="s">
        <v>207</v>
      </c>
      <c r="N254" t="s">
        <v>155</v>
      </c>
      <c r="O254" t="s">
        <v>235</v>
      </c>
      <c r="P254" t="s">
        <v>326</v>
      </c>
      <c r="Q254" t="s">
        <v>284</v>
      </c>
      <c r="R254" t="s">
        <v>284</v>
      </c>
      <c r="S254" t="s">
        <v>919</v>
      </c>
      <c r="T254" t="s">
        <v>158</v>
      </c>
      <c r="V254" t="s">
        <v>127</v>
      </c>
      <c r="W254" t="s">
        <v>127</v>
      </c>
      <c r="X254" t="s">
        <v>127</v>
      </c>
      <c r="AA254" t="s">
        <v>127</v>
      </c>
      <c r="AD254" t="s">
        <v>295</v>
      </c>
      <c r="AE254" t="s">
        <v>754</v>
      </c>
      <c r="AF254" t="s">
        <v>920</v>
      </c>
      <c r="AG254">
        <v>3</v>
      </c>
      <c r="AH254" s="3">
        <v>-740739974229999</v>
      </c>
      <c r="AI254" s="3">
        <v>461475057200005</v>
      </c>
      <c r="AL254" s="1">
        <v>43693</v>
      </c>
      <c r="AM254" s="1">
        <v>43697</v>
      </c>
      <c r="AN254" s="2">
        <v>43693.993564814817</v>
      </c>
      <c r="AO254" s="1">
        <v>43697</v>
      </c>
      <c r="AQ254" t="s">
        <v>8</v>
      </c>
      <c r="AR254" t="s">
        <v>8</v>
      </c>
      <c r="AS254" t="s">
        <v>8</v>
      </c>
      <c r="AT254" t="s">
        <v>8</v>
      </c>
      <c r="AU254" t="s">
        <v>8</v>
      </c>
      <c r="AV254" t="s">
        <v>8</v>
      </c>
      <c r="AW254" s="2">
        <v>43717</v>
      </c>
      <c r="AX254">
        <v>14</v>
      </c>
      <c r="AZ254" t="s">
        <v>8</v>
      </c>
      <c r="BA254" s="2">
        <v>43697.366180555553</v>
      </c>
      <c r="BB254" s="2">
        <v>43713.502152777779</v>
      </c>
      <c r="BC254">
        <v>1</v>
      </c>
      <c r="BD254">
        <v>0</v>
      </c>
      <c r="BE254" t="s">
        <v>187</v>
      </c>
      <c r="BF254" t="s">
        <v>20</v>
      </c>
      <c r="BG254" s="1">
        <v>43698</v>
      </c>
      <c r="BH254">
        <v>1</v>
      </c>
      <c r="BI254">
        <v>0</v>
      </c>
      <c r="BJ254" t="s">
        <v>921</v>
      </c>
      <c r="BK254" t="s">
        <v>921</v>
      </c>
      <c r="BN254" t="s">
        <v>181</v>
      </c>
      <c r="BO254" t="s">
        <v>214</v>
      </c>
      <c r="BP254" t="s">
        <v>135</v>
      </c>
      <c r="BR254" t="s">
        <v>183</v>
      </c>
      <c r="CC254" t="s">
        <v>127</v>
      </c>
      <c r="CD254" t="s">
        <v>127</v>
      </c>
      <c r="CG254">
        <v>1</v>
      </c>
      <c r="CH254" t="s">
        <v>332</v>
      </c>
      <c r="CI254" t="s">
        <v>169</v>
      </c>
      <c r="CK254" t="s">
        <v>299</v>
      </c>
      <c r="CL254" t="s">
        <v>143</v>
      </c>
      <c r="CN254" t="s">
        <v>282</v>
      </c>
      <c r="CO254" t="s">
        <v>145</v>
      </c>
      <c r="CP254" t="s">
        <v>146</v>
      </c>
    </row>
    <row r="255" spans="1:97" x14ac:dyDescent="0.25">
      <c r="A255">
        <v>1978362019</v>
      </c>
      <c r="B255" t="s">
        <v>109</v>
      </c>
      <c r="C255" t="s">
        <v>110</v>
      </c>
      <c r="D255" t="s">
        <v>111</v>
      </c>
      <c r="E255" t="s">
        <v>112</v>
      </c>
      <c r="F255" t="s">
        <v>171</v>
      </c>
      <c r="H255" t="s">
        <v>114</v>
      </c>
      <c r="I255" t="s">
        <v>152</v>
      </c>
      <c r="J255" t="s">
        <v>153</v>
      </c>
      <c r="K255" t="s">
        <v>174</v>
      </c>
      <c r="L255" t="s">
        <v>118</v>
      </c>
      <c r="N255" t="s">
        <v>155</v>
      </c>
      <c r="O255" t="s">
        <v>235</v>
      </c>
      <c r="P255" t="s">
        <v>122</v>
      </c>
      <c r="Q255" t="s">
        <v>149</v>
      </c>
      <c r="R255" t="s">
        <v>149</v>
      </c>
      <c r="S255" t="s">
        <v>919</v>
      </c>
      <c r="T255" t="s">
        <v>158</v>
      </c>
      <c r="V255" t="s">
        <v>127</v>
      </c>
      <c r="W255" t="s">
        <v>127</v>
      </c>
      <c r="X255" t="s">
        <v>127</v>
      </c>
      <c r="AA255" t="s">
        <v>127</v>
      </c>
      <c r="AD255" t="s">
        <v>295</v>
      </c>
      <c r="AE255" t="s">
        <v>754</v>
      </c>
      <c r="AF255" t="s">
        <v>920</v>
      </c>
      <c r="AG255">
        <v>3</v>
      </c>
      <c r="AH255" s="3">
        <v>-740739974229999</v>
      </c>
      <c r="AI255" s="3">
        <v>461475057200005</v>
      </c>
      <c r="AL255" s="1">
        <v>43693</v>
      </c>
      <c r="AM255" s="1">
        <v>43697</v>
      </c>
      <c r="AN255" s="2">
        <v>43697.366157407407</v>
      </c>
      <c r="AO255" s="1">
        <v>43697</v>
      </c>
      <c r="AQ255" t="s">
        <v>8</v>
      </c>
      <c r="AR255" t="s">
        <v>8</v>
      </c>
      <c r="AS255" t="s">
        <v>8</v>
      </c>
      <c r="AT255" t="s">
        <v>8</v>
      </c>
      <c r="AU255" t="s">
        <v>8</v>
      </c>
      <c r="AV255" t="s">
        <v>8</v>
      </c>
      <c r="AW255" s="2">
        <v>43717</v>
      </c>
      <c r="AX255">
        <v>2</v>
      </c>
      <c r="AZ255" t="s">
        <v>8</v>
      </c>
      <c r="BA255" s="2">
        <v>43713.502164351848</v>
      </c>
      <c r="BB255" s="2">
        <v>43713.502152777779</v>
      </c>
      <c r="BC255">
        <v>13</v>
      </c>
      <c r="BD255">
        <v>0</v>
      </c>
      <c r="BE255" t="s">
        <v>131</v>
      </c>
      <c r="BF255" t="s">
        <v>20</v>
      </c>
      <c r="BG255" s="1">
        <v>43714</v>
      </c>
      <c r="BH255">
        <v>13</v>
      </c>
      <c r="BI255">
        <v>0</v>
      </c>
      <c r="BJ255" t="s">
        <v>922</v>
      </c>
      <c r="BK255" t="s">
        <v>922</v>
      </c>
      <c r="BN255" t="s">
        <v>181</v>
      </c>
      <c r="BO255" t="s">
        <v>182</v>
      </c>
      <c r="BP255" t="s">
        <v>135</v>
      </c>
      <c r="BR255" t="s">
        <v>183</v>
      </c>
      <c r="CC255" t="s">
        <v>127</v>
      </c>
      <c r="CD255" t="s">
        <v>127</v>
      </c>
      <c r="CG255">
        <v>2</v>
      </c>
      <c r="CH255" t="s">
        <v>140</v>
      </c>
      <c r="CI255" t="s">
        <v>169</v>
      </c>
      <c r="CK255" t="s">
        <v>299</v>
      </c>
      <c r="CL255" t="s">
        <v>143</v>
      </c>
      <c r="CN255" t="s">
        <v>170</v>
      </c>
      <c r="CO255" t="s">
        <v>145</v>
      </c>
      <c r="CP255" t="s">
        <v>146</v>
      </c>
    </row>
    <row r="256" spans="1:97" x14ac:dyDescent="0.25">
      <c r="A256">
        <v>1980502019</v>
      </c>
      <c r="B256" t="s">
        <v>109</v>
      </c>
      <c r="C256" t="s">
        <v>110</v>
      </c>
      <c r="D256" t="s">
        <v>111</v>
      </c>
      <c r="E256" t="s">
        <v>204</v>
      </c>
      <c r="F256" t="s">
        <v>205</v>
      </c>
      <c r="K256" t="s">
        <v>556</v>
      </c>
      <c r="L256" t="s">
        <v>118</v>
      </c>
      <c r="M256" t="s">
        <v>338</v>
      </c>
      <c r="N256" t="s">
        <v>339</v>
      </c>
      <c r="O256" t="s">
        <v>121</v>
      </c>
      <c r="P256" t="s">
        <v>340</v>
      </c>
      <c r="Q256" t="s">
        <v>341</v>
      </c>
      <c r="R256" t="s">
        <v>341</v>
      </c>
      <c r="S256" t="s">
        <v>236</v>
      </c>
      <c r="U256" t="s">
        <v>712</v>
      </c>
      <c r="V256" t="s">
        <v>127</v>
      </c>
      <c r="W256" t="s">
        <v>128</v>
      </c>
      <c r="X256" t="s">
        <v>127</v>
      </c>
      <c r="AA256" t="s">
        <v>127</v>
      </c>
      <c r="AD256" t="s">
        <v>194</v>
      </c>
      <c r="AE256" t="s">
        <v>581</v>
      </c>
      <c r="AF256" t="s">
        <v>582</v>
      </c>
      <c r="AH256" s="3">
        <v>-741133372</v>
      </c>
      <c r="AI256" s="3">
        <v>46458724</v>
      </c>
      <c r="AL256" s="1">
        <v>43697</v>
      </c>
      <c r="AM256" s="1">
        <v>43698</v>
      </c>
      <c r="AN256" s="2">
        <v>43697.327164351853</v>
      </c>
      <c r="AO256" s="1">
        <v>43698</v>
      </c>
      <c r="AQ256" t="s">
        <v>8</v>
      </c>
      <c r="AR256" t="s">
        <v>8</v>
      </c>
      <c r="AS256" t="s">
        <v>8</v>
      </c>
      <c r="AT256" t="s">
        <v>8</v>
      </c>
      <c r="AU256" t="s">
        <v>8</v>
      </c>
      <c r="AV256" t="s">
        <v>8</v>
      </c>
      <c r="AW256" s="2">
        <v>43739</v>
      </c>
      <c r="AX256">
        <v>30</v>
      </c>
      <c r="AZ256" t="s">
        <v>8</v>
      </c>
      <c r="BA256" s="2">
        <v>43697.327164351853</v>
      </c>
      <c r="BB256" s="2">
        <v>43739.517708333333</v>
      </c>
      <c r="BC256">
        <v>1</v>
      </c>
      <c r="BD256">
        <v>0</v>
      </c>
      <c r="BE256" t="s">
        <v>187</v>
      </c>
      <c r="BF256" t="s">
        <v>20</v>
      </c>
      <c r="BG256" s="1">
        <v>43699</v>
      </c>
      <c r="BH256">
        <v>1</v>
      </c>
      <c r="BI256">
        <v>0</v>
      </c>
      <c r="BL256" t="s">
        <v>133</v>
      </c>
      <c r="BM256" t="s">
        <v>133</v>
      </c>
      <c r="BN256" t="s">
        <v>20</v>
      </c>
      <c r="BO256" t="s">
        <v>559</v>
      </c>
      <c r="BP256" t="s">
        <v>923</v>
      </c>
      <c r="BQ256" t="s">
        <v>136</v>
      </c>
      <c r="BR256" t="s">
        <v>628</v>
      </c>
      <c r="BS256">
        <v>63501976</v>
      </c>
      <c r="BU256" t="s">
        <v>629</v>
      </c>
      <c r="CC256" t="s">
        <v>127</v>
      </c>
      <c r="CD256" t="s">
        <v>128</v>
      </c>
      <c r="CG256">
        <v>1</v>
      </c>
      <c r="CH256" t="s">
        <v>332</v>
      </c>
      <c r="CI256" t="s">
        <v>344</v>
      </c>
      <c r="CK256" t="s">
        <v>299</v>
      </c>
      <c r="CL256" t="s">
        <v>143</v>
      </c>
      <c r="CN256" t="s">
        <v>282</v>
      </c>
      <c r="CO256" t="s">
        <v>145</v>
      </c>
      <c r="CP256" t="s">
        <v>146</v>
      </c>
    </row>
    <row r="257" spans="1:94" x14ac:dyDescent="0.25">
      <c r="A257">
        <v>1980502019</v>
      </c>
      <c r="B257" t="s">
        <v>109</v>
      </c>
      <c r="C257" t="s">
        <v>110</v>
      </c>
      <c r="D257" t="s">
        <v>111</v>
      </c>
      <c r="E257" t="s">
        <v>204</v>
      </c>
      <c r="F257" t="s">
        <v>205</v>
      </c>
      <c r="H257" t="s">
        <v>114</v>
      </c>
      <c r="I257" t="s">
        <v>152</v>
      </c>
      <c r="J257" t="s">
        <v>153</v>
      </c>
      <c r="K257" t="s">
        <v>206</v>
      </c>
      <c r="L257" t="s">
        <v>207</v>
      </c>
      <c r="M257" t="s">
        <v>338</v>
      </c>
      <c r="N257" t="s">
        <v>339</v>
      </c>
      <c r="O257" t="s">
        <v>121</v>
      </c>
      <c r="P257" t="s">
        <v>326</v>
      </c>
      <c r="Q257" t="s">
        <v>284</v>
      </c>
      <c r="R257" t="s">
        <v>284</v>
      </c>
      <c r="S257" t="s">
        <v>236</v>
      </c>
      <c r="T257" t="s">
        <v>158</v>
      </c>
      <c r="U257" t="s">
        <v>712</v>
      </c>
      <c r="V257" t="s">
        <v>127</v>
      </c>
      <c r="W257" t="s">
        <v>128</v>
      </c>
      <c r="X257" t="s">
        <v>127</v>
      </c>
      <c r="AA257" t="s">
        <v>127</v>
      </c>
      <c r="AD257" t="s">
        <v>194</v>
      </c>
      <c r="AE257" t="s">
        <v>581</v>
      </c>
      <c r="AF257" t="s">
        <v>582</v>
      </c>
      <c r="AH257" s="3">
        <v>-741133372</v>
      </c>
      <c r="AI257" s="3">
        <v>46458724</v>
      </c>
      <c r="AL257" s="1">
        <v>43697</v>
      </c>
      <c r="AM257" s="1">
        <v>43698</v>
      </c>
      <c r="AN257" s="2">
        <v>43697.327164351853</v>
      </c>
      <c r="AO257" s="1">
        <v>43698</v>
      </c>
      <c r="AQ257" t="s">
        <v>8</v>
      </c>
      <c r="AR257" t="s">
        <v>8</v>
      </c>
      <c r="AS257" t="s">
        <v>8</v>
      </c>
      <c r="AT257" t="s">
        <v>8</v>
      </c>
      <c r="AU257" t="s">
        <v>8</v>
      </c>
      <c r="AV257" t="s">
        <v>8</v>
      </c>
      <c r="AW257" s="2">
        <v>43739</v>
      </c>
      <c r="AX257">
        <v>30</v>
      </c>
      <c r="AZ257" t="s">
        <v>8</v>
      </c>
      <c r="BA257" s="2">
        <v>43697.337037037039</v>
      </c>
      <c r="BB257" s="2">
        <v>43739.517708333333</v>
      </c>
      <c r="BC257">
        <v>1</v>
      </c>
      <c r="BD257">
        <v>0</v>
      </c>
      <c r="BE257" t="s">
        <v>187</v>
      </c>
      <c r="BF257" t="s">
        <v>20</v>
      </c>
      <c r="BG257" s="1">
        <v>43699</v>
      </c>
      <c r="BH257">
        <v>1</v>
      </c>
      <c r="BI257">
        <v>0</v>
      </c>
      <c r="BJ257" t="s">
        <v>924</v>
      </c>
      <c r="BK257" t="s">
        <v>924</v>
      </c>
      <c r="BL257" t="s">
        <v>133</v>
      </c>
      <c r="BM257" t="s">
        <v>133</v>
      </c>
      <c r="BN257" t="s">
        <v>20</v>
      </c>
      <c r="BO257" t="s">
        <v>214</v>
      </c>
      <c r="BP257" t="s">
        <v>923</v>
      </c>
      <c r="BQ257" t="s">
        <v>136</v>
      </c>
      <c r="BR257" t="s">
        <v>628</v>
      </c>
      <c r="BS257">
        <v>63501976</v>
      </c>
      <c r="BU257" t="s">
        <v>629</v>
      </c>
      <c r="CC257" t="s">
        <v>127</v>
      </c>
      <c r="CD257" t="s">
        <v>128</v>
      </c>
      <c r="CG257">
        <v>2</v>
      </c>
      <c r="CH257" t="s">
        <v>140</v>
      </c>
      <c r="CI257" t="s">
        <v>344</v>
      </c>
      <c r="CK257" t="s">
        <v>299</v>
      </c>
      <c r="CL257" t="s">
        <v>143</v>
      </c>
      <c r="CN257" t="s">
        <v>282</v>
      </c>
      <c r="CO257" t="s">
        <v>145</v>
      </c>
      <c r="CP257" t="s">
        <v>146</v>
      </c>
    </row>
    <row r="258" spans="1:94" x14ac:dyDescent="0.25">
      <c r="A258">
        <v>1980502019</v>
      </c>
      <c r="B258" t="s">
        <v>109</v>
      </c>
      <c r="C258" t="s">
        <v>110</v>
      </c>
      <c r="D258" t="s">
        <v>111</v>
      </c>
      <c r="E258" t="s">
        <v>112</v>
      </c>
      <c r="F258" t="s">
        <v>171</v>
      </c>
      <c r="H258" t="s">
        <v>114</v>
      </c>
      <c r="I258" t="s">
        <v>152</v>
      </c>
      <c r="J258" t="s">
        <v>153</v>
      </c>
      <c r="K258" t="s">
        <v>174</v>
      </c>
      <c r="L258" t="s">
        <v>118</v>
      </c>
      <c r="M258" t="s">
        <v>338</v>
      </c>
      <c r="N258" t="s">
        <v>339</v>
      </c>
      <c r="O258" t="s">
        <v>121</v>
      </c>
      <c r="P258" t="s">
        <v>122</v>
      </c>
      <c r="Q258" t="s">
        <v>149</v>
      </c>
      <c r="R258" t="s">
        <v>149</v>
      </c>
      <c r="S258" t="s">
        <v>236</v>
      </c>
      <c r="T258" t="s">
        <v>158</v>
      </c>
      <c r="U258" t="s">
        <v>712</v>
      </c>
      <c r="V258" t="s">
        <v>127</v>
      </c>
      <c r="W258" t="s">
        <v>128</v>
      </c>
      <c r="X258" t="s">
        <v>127</v>
      </c>
      <c r="AA258" t="s">
        <v>127</v>
      </c>
      <c r="AD258" t="s">
        <v>194</v>
      </c>
      <c r="AE258" t="s">
        <v>581</v>
      </c>
      <c r="AF258" t="s">
        <v>582</v>
      </c>
      <c r="AH258" s="3">
        <v>-741133372</v>
      </c>
      <c r="AI258" s="3">
        <v>46458724</v>
      </c>
      <c r="AL258" s="1">
        <v>43697</v>
      </c>
      <c r="AM258" s="1">
        <v>43698</v>
      </c>
      <c r="AN258" s="2">
        <v>43697.337025462963</v>
      </c>
      <c r="AO258" s="1">
        <v>43698</v>
      </c>
      <c r="AQ258" t="s">
        <v>8</v>
      </c>
      <c r="AR258" t="s">
        <v>8</v>
      </c>
      <c r="AS258" t="s">
        <v>8</v>
      </c>
      <c r="AT258" t="s">
        <v>8</v>
      </c>
      <c r="AU258" t="s">
        <v>8</v>
      </c>
      <c r="AV258" t="s">
        <v>8</v>
      </c>
      <c r="AW258" s="2">
        <v>43739</v>
      </c>
      <c r="AX258">
        <v>0</v>
      </c>
      <c r="AZ258" t="s">
        <v>8</v>
      </c>
      <c r="BA258" s="2">
        <v>43739.517743055556</v>
      </c>
      <c r="BB258" s="2">
        <v>43739.517708333333</v>
      </c>
      <c r="BC258">
        <v>30</v>
      </c>
      <c r="BD258">
        <v>0</v>
      </c>
      <c r="BE258" t="s">
        <v>131</v>
      </c>
      <c r="BF258" t="s">
        <v>20</v>
      </c>
      <c r="BG258" s="1">
        <v>43738</v>
      </c>
      <c r="BH258">
        <v>28</v>
      </c>
      <c r="BI258">
        <v>1</v>
      </c>
      <c r="BJ258" t="s">
        <v>925</v>
      </c>
      <c r="BK258" t="s">
        <v>925</v>
      </c>
      <c r="BL258" t="s">
        <v>133</v>
      </c>
      <c r="BM258" t="s">
        <v>133</v>
      </c>
      <c r="BN258" t="s">
        <v>20</v>
      </c>
      <c r="BO258" t="s">
        <v>182</v>
      </c>
      <c r="BP258" t="s">
        <v>923</v>
      </c>
      <c r="BQ258" t="s">
        <v>136</v>
      </c>
      <c r="BR258" t="s">
        <v>628</v>
      </c>
      <c r="BS258">
        <v>63501976</v>
      </c>
      <c r="BU258" t="s">
        <v>629</v>
      </c>
      <c r="CC258" t="s">
        <v>127</v>
      </c>
      <c r="CD258" t="s">
        <v>128</v>
      </c>
      <c r="CG258">
        <v>3</v>
      </c>
      <c r="CH258" t="s">
        <v>140</v>
      </c>
      <c r="CI258" t="s">
        <v>344</v>
      </c>
      <c r="CK258" t="s">
        <v>299</v>
      </c>
      <c r="CL258" t="s">
        <v>143</v>
      </c>
      <c r="CN258" t="s">
        <v>144</v>
      </c>
      <c r="CO258" t="s">
        <v>145</v>
      </c>
      <c r="CP258" t="s">
        <v>146</v>
      </c>
    </row>
    <row r="259" spans="1:94" x14ac:dyDescent="0.25">
      <c r="A259">
        <v>1983642019</v>
      </c>
      <c r="B259" t="s">
        <v>109</v>
      </c>
      <c r="C259" t="s">
        <v>110</v>
      </c>
      <c r="D259" t="s">
        <v>111</v>
      </c>
      <c r="E259" t="s">
        <v>204</v>
      </c>
      <c r="F259" t="s">
        <v>205</v>
      </c>
      <c r="H259" t="s">
        <v>114</v>
      </c>
      <c r="I259" t="s">
        <v>152</v>
      </c>
      <c r="J259" t="s">
        <v>153</v>
      </c>
      <c r="K259" t="s">
        <v>206</v>
      </c>
      <c r="L259" t="s">
        <v>207</v>
      </c>
      <c r="N259" t="s">
        <v>155</v>
      </c>
      <c r="O259" t="s">
        <v>156</v>
      </c>
      <c r="P259" t="s">
        <v>326</v>
      </c>
      <c r="Q259" t="s">
        <v>926</v>
      </c>
      <c r="R259" t="s">
        <v>926</v>
      </c>
      <c r="S259" t="s">
        <v>927</v>
      </c>
      <c r="T259" t="s">
        <v>125</v>
      </c>
      <c r="V259" t="s">
        <v>127</v>
      </c>
      <c r="W259" t="s">
        <v>128</v>
      </c>
      <c r="X259" t="s">
        <v>127</v>
      </c>
      <c r="AA259" t="s">
        <v>127</v>
      </c>
      <c r="AD259" t="s">
        <v>389</v>
      </c>
      <c r="AE259" t="s">
        <v>928</v>
      </c>
      <c r="AF259" t="s">
        <v>929</v>
      </c>
      <c r="AG259">
        <v>4</v>
      </c>
      <c r="AH259" s="3">
        <v>-740464903989999</v>
      </c>
      <c r="AI259" s="3">
        <v>473942416400007</v>
      </c>
      <c r="AL259" s="1">
        <v>43697</v>
      </c>
      <c r="AM259" s="1">
        <v>43698</v>
      </c>
      <c r="AN259" s="2">
        <v>43697.438668981478</v>
      </c>
      <c r="AO259" s="1">
        <v>43698</v>
      </c>
      <c r="AQ259" t="s">
        <v>8</v>
      </c>
      <c r="AR259" t="s">
        <v>8</v>
      </c>
      <c r="AS259" t="s">
        <v>8</v>
      </c>
      <c r="AT259" t="s">
        <v>8</v>
      </c>
      <c r="AU259" t="s">
        <v>8</v>
      </c>
      <c r="AV259" t="s">
        <v>8</v>
      </c>
      <c r="AW259" s="2">
        <v>43718</v>
      </c>
      <c r="AX259">
        <v>14</v>
      </c>
      <c r="AZ259" t="s">
        <v>8</v>
      </c>
      <c r="BA259" s="2">
        <v>43698.359675925924</v>
      </c>
      <c r="BB259" s="2">
        <v>43698.359664351854</v>
      </c>
      <c r="BC259">
        <v>1</v>
      </c>
      <c r="BD259">
        <v>0</v>
      </c>
      <c r="BE259" t="s">
        <v>187</v>
      </c>
      <c r="BF259" t="s">
        <v>20</v>
      </c>
      <c r="BG259" s="1">
        <v>43699</v>
      </c>
      <c r="BH259">
        <v>1</v>
      </c>
      <c r="BI259">
        <v>0</v>
      </c>
      <c r="BJ259" t="s">
        <v>930</v>
      </c>
      <c r="BK259" t="s">
        <v>930</v>
      </c>
      <c r="BL259" t="s">
        <v>133</v>
      </c>
      <c r="BM259" t="s">
        <v>133</v>
      </c>
      <c r="BN259" t="s">
        <v>163</v>
      </c>
      <c r="BO259" t="s">
        <v>214</v>
      </c>
      <c r="BP259" t="s">
        <v>135</v>
      </c>
      <c r="BQ259" t="s">
        <v>136</v>
      </c>
      <c r="BR259" t="s">
        <v>931</v>
      </c>
      <c r="BS259">
        <v>1032495358</v>
      </c>
      <c r="BU259" t="s">
        <v>932</v>
      </c>
      <c r="BV259">
        <v>3118254153</v>
      </c>
      <c r="BW259">
        <v>3118254153</v>
      </c>
      <c r="BX259" t="s">
        <v>933</v>
      </c>
      <c r="BY259" t="s">
        <v>502</v>
      </c>
      <c r="BZ259" t="s">
        <v>934</v>
      </c>
      <c r="CA259" t="s">
        <v>935</v>
      </c>
      <c r="CB259">
        <v>4</v>
      </c>
      <c r="CC259" t="s">
        <v>127</v>
      </c>
      <c r="CD259" t="s">
        <v>128</v>
      </c>
      <c r="CG259">
        <v>1</v>
      </c>
      <c r="CH259" t="s">
        <v>332</v>
      </c>
      <c r="CI259" t="s">
        <v>169</v>
      </c>
      <c r="CK259" t="s">
        <v>299</v>
      </c>
      <c r="CL259" t="s">
        <v>143</v>
      </c>
      <c r="CN259" t="s">
        <v>282</v>
      </c>
      <c r="CO259" t="s">
        <v>145</v>
      </c>
      <c r="CP259" t="s">
        <v>146</v>
      </c>
    </row>
    <row r="260" spans="1:94" x14ac:dyDescent="0.25">
      <c r="A260">
        <v>1983702019</v>
      </c>
      <c r="B260" t="s">
        <v>109</v>
      </c>
      <c r="C260" t="s">
        <v>110</v>
      </c>
      <c r="D260" t="s">
        <v>111</v>
      </c>
      <c r="E260" t="s">
        <v>204</v>
      </c>
      <c r="F260" t="s">
        <v>205</v>
      </c>
      <c r="H260" t="s">
        <v>114</v>
      </c>
      <c r="I260" t="s">
        <v>152</v>
      </c>
      <c r="J260" t="s">
        <v>153</v>
      </c>
      <c r="K260" t="s">
        <v>206</v>
      </c>
      <c r="L260" t="s">
        <v>207</v>
      </c>
      <c r="N260" t="s">
        <v>155</v>
      </c>
      <c r="O260" t="s">
        <v>156</v>
      </c>
      <c r="P260" t="s">
        <v>326</v>
      </c>
      <c r="Q260" t="s">
        <v>267</v>
      </c>
      <c r="R260" t="s">
        <v>267</v>
      </c>
      <c r="S260" t="s">
        <v>927</v>
      </c>
      <c r="T260" t="s">
        <v>125</v>
      </c>
      <c r="V260" t="s">
        <v>127</v>
      </c>
      <c r="W260" t="s">
        <v>128</v>
      </c>
      <c r="X260" t="s">
        <v>127</v>
      </c>
      <c r="AA260" t="s">
        <v>127</v>
      </c>
      <c r="AC260" t="s">
        <v>610</v>
      </c>
      <c r="AD260" t="s">
        <v>389</v>
      </c>
      <c r="AE260" t="s">
        <v>928</v>
      </c>
      <c r="AF260" t="s">
        <v>929</v>
      </c>
      <c r="AG260">
        <v>4</v>
      </c>
      <c r="AH260" s="3">
        <v>-740464903989999</v>
      </c>
      <c r="AI260" s="3">
        <v>473942416400007</v>
      </c>
      <c r="AL260" s="1">
        <v>43697</v>
      </c>
      <c r="AM260" s="1">
        <v>43698</v>
      </c>
      <c r="AN260" s="2">
        <v>43697.439722222225</v>
      </c>
      <c r="AO260" s="1">
        <v>43698</v>
      </c>
      <c r="AQ260" t="s">
        <v>8</v>
      </c>
      <c r="AR260" t="s">
        <v>8</v>
      </c>
      <c r="AS260" t="s">
        <v>8</v>
      </c>
      <c r="AT260" t="s">
        <v>8</v>
      </c>
      <c r="AU260" t="s">
        <v>8</v>
      </c>
      <c r="AV260" t="s">
        <v>8</v>
      </c>
      <c r="AW260" s="2">
        <v>43718</v>
      </c>
      <c r="AX260">
        <v>14</v>
      </c>
      <c r="AZ260" t="s">
        <v>8</v>
      </c>
      <c r="BA260" s="2">
        <v>43698.373287037037</v>
      </c>
      <c r="BB260" s="2">
        <v>43741.439513888887</v>
      </c>
      <c r="BC260">
        <v>1</v>
      </c>
      <c r="BD260">
        <v>0</v>
      </c>
      <c r="BE260" t="s">
        <v>187</v>
      </c>
      <c r="BF260" t="s">
        <v>20</v>
      </c>
      <c r="BG260" s="1">
        <v>43699</v>
      </c>
      <c r="BH260">
        <v>1</v>
      </c>
      <c r="BI260">
        <v>0</v>
      </c>
      <c r="BJ260" t="s">
        <v>936</v>
      </c>
      <c r="BK260" t="s">
        <v>936</v>
      </c>
      <c r="BL260" t="s">
        <v>133</v>
      </c>
      <c r="BM260" t="s">
        <v>133</v>
      </c>
      <c r="BN260" t="s">
        <v>163</v>
      </c>
      <c r="BO260" t="s">
        <v>214</v>
      </c>
      <c r="BP260" t="s">
        <v>135</v>
      </c>
      <c r="BQ260" t="s">
        <v>136</v>
      </c>
      <c r="BR260" t="s">
        <v>931</v>
      </c>
      <c r="BS260">
        <v>1032495358</v>
      </c>
      <c r="BU260" t="s">
        <v>932</v>
      </c>
      <c r="BV260">
        <v>3118254153</v>
      </c>
      <c r="BW260">
        <v>3118254153</v>
      </c>
      <c r="BX260" t="s">
        <v>933</v>
      </c>
      <c r="BY260" t="s">
        <v>502</v>
      </c>
      <c r="BZ260" t="s">
        <v>934</v>
      </c>
      <c r="CA260" t="s">
        <v>935</v>
      </c>
      <c r="CB260">
        <v>4</v>
      </c>
      <c r="CC260" t="s">
        <v>127</v>
      </c>
      <c r="CD260" t="s">
        <v>128</v>
      </c>
      <c r="CE260" t="s">
        <v>689</v>
      </c>
      <c r="CF260" t="s">
        <v>111</v>
      </c>
      <c r="CG260">
        <v>1</v>
      </c>
      <c r="CH260" t="s">
        <v>332</v>
      </c>
      <c r="CI260" t="s">
        <v>169</v>
      </c>
      <c r="CK260" t="s">
        <v>299</v>
      </c>
      <c r="CL260" t="s">
        <v>143</v>
      </c>
      <c r="CN260" t="s">
        <v>282</v>
      </c>
      <c r="CO260" t="s">
        <v>145</v>
      </c>
      <c r="CP260" t="s">
        <v>146</v>
      </c>
    </row>
    <row r="261" spans="1:94" x14ac:dyDescent="0.25">
      <c r="A261">
        <v>1985782019</v>
      </c>
      <c r="B261" t="s">
        <v>109</v>
      </c>
      <c r="C261" t="s">
        <v>110</v>
      </c>
      <c r="D261" t="s">
        <v>111</v>
      </c>
      <c r="E261" t="s">
        <v>204</v>
      </c>
      <c r="F261" t="s">
        <v>205</v>
      </c>
      <c r="H261" t="s">
        <v>114</v>
      </c>
      <c r="I261" t="s">
        <v>172</v>
      </c>
      <c r="J261" t="s">
        <v>173</v>
      </c>
      <c r="K261" t="s">
        <v>206</v>
      </c>
      <c r="L261" t="s">
        <v>207</v>
      </c>
      <c r="N261" t="s">
        <v>155</v>
      </c>
      <c r="O261" t="s">
        <v>156</v>
      </c>
      <c r="P261" t="s">
        <v>326</v>
      </c>
      <c r="Q261" t="s">
        <v>284</v>
      </c>
      <c r="R261" t="s">
        <v>284</v>
      </c>
      <c r="S261" t="s">
        <v>937</v>
      </c>
      <c r="T261" t="s">
        <v>158</v>
      </c>
      <c r="V261" t="s">
        <v>127</v>
      </c>
      <c r="W261" t="s">
        <v>127</v>
      </c>
      <c r="X261" t="s">
        <v>127</v>
      </c>
      <c r="AA261" t="s">
        <v>127</v>
      </c>
      <c r="AD261" t="s">
        <v>502</v>
      </c>
      <c r="AE261" t="s">
        <v>938</v>
      </c>
      <c r="AF261" t="s">
        <v>939</v>
      </c>
      <c r="AG261">
        <v>2</v>
      </c>
      <c r="AH261" s="3">
        <v>-741255643989999</v>
      </c>
      <c r="AI261" s="3">
        <v>474292200100007</v>
      </c>
      <c r="AL261" s="1">
        <v>43697</v>
      </c>
      <c r="AM261" s="1">
        <v>43698</v>
      </c>
      <c r="AN261" s="2">
        <v>43697.497534722221</v>
      </c>
      <c r="AO261" s="1">
        <v>43698</v>
      </c>
      <c r="AQ261" t="s">
        <v>8</v>
      </c>
      <c r="AR261" t="s">
        <v>8</v>
      </c>
      <c r="AS261" t="s">
        <v>8</v>
      </c>
      <c r="AT261" t="s">
        <v>8</v>
      </c>
      <c r="AU261" t="s">
        <v>8</v>
      </c>
      <c r="AV261" t="s">
        <v>8</v>
      </c>
      <c r="AW261" s="2">
        <v>43718</v>
      </c>
      <c r="AX261">
        <v>14</v>
      </c>
      <c r="AZ261" t="s">
        <v>8</v>
      </c>
      <c r="BA261" s="2">
        <v>43698.347812499997</v>
      </c>
      <c r="BB261" s="2">
        <v>43717.635393518518</v>
      </c>
      <c r="BC261">
        <v>1</v>
      </c>
      <c r="BD261">
        <v>0</v>
      </c>
      <c r="BE261" t="s">
        <v>187</v>
      </c>
      <c r="BF261" t="s">
        <v>20</v>
      </c>
      <c r="BG261" s="1">
        <v>43699</v>
      </c>
      <c r="BH261">
        <v>1</v>
      </c>
      <c r="BI261">
        <v>0</v>
      </c>
      <c r="BJ261" t="s">
        <v>940</v>
      </c>
      <c r="BK261" t="s">
        <v>940</v>
      </c>
      <c r="BL261" t="s">
        <v>640</v>
      </c>
      <c r="BM261" t="s">
        <v>640</v>
      </c>
      <c r="BN261" t="s">
        <v>163</v>
      </c>
      <c r="BO261" t="s">
        <v>214</v>
      </c>
      <c r="BP261" t="s">
        <v>135</v>
      </c>
      <c r="BQ261" t="s">
        <v>136</v>
      </c>
      <c r="BR261" t="s">
        <v>941</v>
      </c>
      <c r="BS261">
        <v>1069852421</v>
      </c>
      <c r="BU261" t="s">
        <v>942</v>
      </c>
      <c r="BW261">
        <v>3112759205</v>
      </c>
      <c r="BX261" t="s">
        <v>943</v>
      </c>
      <c r="BY261" t="s">
        <v>502</v>
      </c>
      <c r="BZ261" t="s">
        <v>938</v>
      </c>
      <c r="CA261" t="s">
        <v>939</v>
      </c>
      <c r="CB261">
        <v>2</v>
      </c>
      <c r="CC261" t="s">
        <v>127</v>
      </c>
      <c r="CD261" t="s">
        <v>128</v>
      </c>
      <c r="CG261">
        <v>1</v>
      </c>
      <c r="CH261" t="s">
        <v>332</v>
      </c>
      <c r="CI261" t="s">
        <v>169</v>
      </c>
      <c r="CK261" t="s">
        <v>299</v>
      </c>
      <c r="CL261" t="s">
        <v>143</v>
      </c>
      <c r="CN261" t="s">
        <v>282</v>
      </c>
      <c r="CO261" t="s">
        <v>145</v>
      </c>
      <c r="CP261" t="s">
        <v>146</v>
      </c>
    </row>
    <row r="262" spans="1:94" x14ac:dyDescent="0.25">
      <c r="A262">
        <v>1985782019</v>
      </c>
      <c r="B262" t="s">
        <v>109</v>
      </c>
      <c r="C262" t="s">
        <v>110</v>
      </c>
      <c r="D262" t="s">
        <v>111</v>
      </c>
      <c r="E262" t="s">
        <v>112</v>
      </c>
      <c r="F262" t="s">
        <v>171</v>
      </c>
      <c r="H262" t="s">
        <v>114</v>
      </c>
      <c r="I262" t="s">
        <v>172</v>
      </c>
      <c r="J262" t="s">
        <v>173</v>
      </c>
      <c r="K262" t="s">
        <v>174</v>
      </c>
      <c r="L262" t="s">
        <v>118</v>
      </c>
      <c r="N262" t="s">
        <v>155</v>
      </c>
      <c r="O262" t="s">
        <v>156</v>
      </c>
      <c r="P262" t="s">
        <v>122</v>
      </c>
      <c r="Q262" t="s">
        <v>149</v>
      </c>
      <c r="R262" t="s">
        <v>149</v>
      </c>
      <c r="S262" t="s">
        <v>937</v>
      </c>
      <c r="T262" t="s">
        <v>158</v>
      </c>
      <c r="V262" t="s">
        <v>127</v>
      </c>
      <c r="W262" t="s">
        <v>127</v>
      </c>
      <c r="X262" t="s">
        <v>127</v>
      </c>
      <c r="AA262" t="s">
        <v>127</v>
      </c>
      <c r="AD262" t="s">
        <v>502</v>
      </c>
      <c r="AE262" t="s">
        <v>938</v>
      </c>
      <c r="AF262" t="s">
        <v>939</v>
      </c>
      <c r="AG262">
        <v>2</v>
      </c>
      <c r="AH262" s="3">
        <v>-741255643989999</v>
      </c>
      <c r="AI262" s="3">
        <v>474292200100007</v>
      </c>
      <c r="AL262" s="1">
        <v>43697</v>
      </c>
      <c r="AM262" s="1">
        <v>43698</v>
      </c>
      <c r="AN262" s="2">
        <v>43698.347800925927</v>
      </c>
      <c r="AO262" s="1">
        <v>43698</v>
      </c>
      <c r="AQ262" t="s">
        <v>8</v>
      </c>
      <c r="AR262" t="s">
        <v>8</v>
      </c>
      <c r="AS262" t="s">
        <v>8</v>
      </c>
      <c r="AT262" t="s">
        <v>8</v>
      </c>
      <c r="AU262" t="s">
        <v>8</v>
      </c>
      <c r="AV262" t="s">
        <v>8</v>
      </c>
      <c r="AW262" s="2">
        <v>43718</v>
      </c>
      <c r="AX262">
        <v>1</v>
      </c>
      <c r="AZ262" t="s">
        <v>8</v>
      </c>
      <c r="BA262" s="2">
        <v>43717.635405092595</v>
      </c>
      <c r="BB262" s="2">
        <v>43717.635393518518</v>
      </c>
      <c r="BC262">
        <v>14</v>
      </c>
      <c r="BD262">
        <v>0</v>
      </c>
      <c r="BE262" t="s">
        <v>131</v>
      </c>
      <c r="BF262" t="s">
        <v>20</v>
      </c>
      <c r="BG262" s="1">
        <v>43717</v>
      </c>
      <c r="BH262">
        <v>13</v>
      </c>
      <c r="BI262">
        <v>0</v>
      </c>
      <c r="BJ262" t="s">
        <v>944</v>
      </c>
      <c r="BK262" t="s">
        <v>944</v>
      </c>
      <c r="BL262" t="s">
        <v>640</v>
      </c>
      <c r="BM262" t="s">
        <v>640</v>
      </c>
      <c r="BN262" t="s">
        <v>163</v>
      </c>
      <c r="BO262" t="s">
        <v>182</v>
      </c>
      <c r="BP262" t="s">
        <v>135</v>
      </c>
      <c r="BQ262" t="s">
        <v>136</v>
      </c>
      <c r="BR262" t="s">
        <v>941</v>
      </c>
      <c r="BS262">
        <v>1069852421</v>
      </c>
      <c r="BU262" t="s">
        <v>942</v>
      </c>
      <c r="BW262">
        <v>3112759205</v>
      </c>
      <c r="BX262" t="s">
        <v>943</v>
      </c>
      <c r="BY262" t="s">
        <v>502</v>
      </c>
      <c r="BZ262" t="s">
        <v>938</v>
      </c>
      <c r="CA262" t="s">
        <v>939</v>
      </c>
      <c r="CB262">
        <v>2</v>
      </c>
      <c r="CC262" t="s">
        <v>127</v>
      </c>
      <c r="CD262" t="s">
        <v>128</v>
      </c>
      <c r="CG262">
        <v>2</v>
      </c>
      <c r="CH262" t="s">
        <v>140</v>
      </c>
      <c r="CI262" t="s">
        <v>169</v>
      </c>
      <c r="CK262" t="s">
        <v>299</v>
      </c>
      <c r="CL262" t="s">
        <v>143</v>
      </c>
      <c r="CN262" t="s">
        <v>170</v>
      </c>
      <c r="CO262" t="s">
        <v>145</v>
      </c>
      <c r="CP262" t="s">
        <v>146</v>
      </c>
    </row>
    <row r="263" spans="1:94" x14ac:dyDescent="0.25">
      <c r="A263">
        <v>1985812019</v>
      </c>
      <c r="B263" t="s">
        <v>109</v>
      </c>
      <c r="C263" t="s">
        <v>110</v>
      </c>
      <c r="D263" t="s">
        <v>111</v>
      </c>
      <c r="E263" t="s">
        <v>204</v>
      </c>
      <c r="F263" t="s">
        <v>205</v>
      </c>
      <c r="H263" t="s">
        <v>114</v>
      </c>
      <c r="I263" t="s">
        <v>152</v>
      </c>
      <c r="J263" t="s">
        <v>153</v>
      </c>
      <c r="K263" t="s">
        <v>206</v>
      </c>
      <c r="L263" t="s">
        <v>207</v>
      </c>
      <c r="N263" t="s">
        <v>155</v>
      </c>
      <c r="O263" t="s">
        <v>156</v>
      </c>
      <c r="P263" t="s">
        <v>326</v>
      </c>
      <c r="Q263" t="s">
        <v>926</v>
      </c>
      <c r="R263" t="s">
        <v>926</v>
      </c>
      <c r="S263" t="s">
        <v>937</v>
      </c>
      <c r="T263" t="s">
        <v>125</v>
      </c>
      <c r="V263" t="s">
        <v>127</v>
      </c>
      <c r="W263" t="s">
        <v>127</v>
      </c>
      <c r="X263" t="s">
        <v>127</v>
      </c>
      <c r="AA263" t="s">
        <v>127</v>
      </c>
      <c r="AD263" t="s">
        <v>502</v>
      </c>
      <c r="AE263" t="s">
        <v>938</v>
      </c>
      <c r="AF263" t="s">
        <v>939</v>
      </c>
      <c r="AG263">
        <v>2</v>
      </c>
      <c r="AH263" s="3">
        <v>-741255643989999</v>
      </c>
      <c r="AI263" s="3">
        <v>474292200100007</v>
      </c>
      <c r="AL263" s="1">
        <v>43697</v>
      </c>
      <c r="AM263" s="1">
        <v>43698</v>
      </c>
      <c r="AN263" s="2">
        <v>43697.497754629629</v>
      </c>
      <c r="AO263" s="1">
        <v>43698</v>
      </c>
      <c r="AQ263" t="s">
        <v>8</v>
      </c>
      <c r="AR263" t="s">
        <v>8</v>
      </c>
      <c r="AS263" t="s">
        <v>8</v>
      </c>
      <c r="AT263" t="s">
        <v>8</v>
      </c>
      <c r="AU263" t="s">
        <v>8</v>
      </c>
      <c r="AV263" t="s">
        <v>8</v>
      </c>
      <c r="AW263" s="2">
        <v>43718</v>
      </c>
      <c r="AX263">
        <v>14</v>
      </c>
      <c r="AZ263" t="s">
        <v>8</v>
      </c>
      <c r="BA263" s="2">
        <v>43698.367719907408</v>
      </c>
      <c r="BB263" s="2">
        <v>43698.367708333331</v>
      </c>
      <c r="BC263">
        <v>1</v>
      </c>
      <c r="BD263">
        <v>0</v>
      </c>
      <c r="BE263" t="s">
        <v>187</v>
      </c>
      <c r="BF263" t="s">
        <v>20</v>
      </c>
      <c r="BG263" s="1">
        <v>43699</v>
      </c>
      <c r="BH263">
        <v>1</v>
      </c>
      <c r="BI263">
        <v>0</v>
      </c>
      <c r="BJ263" t="s">
        <v>945</v>
      </c>
      <c r="BK263" t="s">
        <v>945</v>
      </c>
      <c r="BL263" t="s">
        <v>640</v>
      </c>
      <c r="BM263" t="s">
        <v>640</v>
      </c>
      <c r="BN263" t="s">
        <v>163</v>
      </c>
      <c r="BO263" t="s">
        <v>214</v>
      </c>
      <c r="BP263" t="s">
        <v>135</v>
      </c>
      <c r="BQ263" t="s">
        <v>136</v>
      </c>
      <c r="BR263" t="s">
        <v>941</v>
      </c>
      <c r="BS263">
        <v>1069852421</v>
      </c>
      <c r="BU263" t="s">
        <v>942</v>
      </c>
      <c r="BW263">
        <v>3112759205</v>
      </c>
      <c r="BX263" t="s">
        <v>943</v>
      </c>
      <c r="BY263" t="s">
        <v>502</v>
      </c>
      <c r="BZ263" t="s">
        <v>938</v>
      </c>
      <c r="CA263" t="s">
        <v>939</v>
      </c>
      <c r="CB263">
        <v>2</v>
      </c>
      <c r="CC263" t="s">
        <v>127</v>
      </c>
      <c r="CD263" t="s">
        <v>128</v>
      </c>
      <c r="CG263">
        <v>1</v>
      </c>
      <c r="CH263" t="s">
        <v>332</v>
      </c>
      <c r="CI263" t="s">
        <v>169</v>
      </c>
      <c r="CK263" t="s">
        <v>299</v>
      </c>
      <c r="CL263" t="s">
        <v>143</v>
      </c>
      <c r="CN263" t="s">
        <v>282</v>
      </c>
      <c r="CO263" t="s">
        <v>145</v>
      </c>
      <c r="CP263" t="s">
        <v>146</v>
      </c>
    </row>
    <row r="264" spans="1:94" x14ac:dyDescent="0.25">
      <c r="A264">
        <v>1990992019</v>
      </c>
      <c r="B264" t="s">
        <v>109</v>
      </c>
      <c r="C264" t="s">
        <v>110</v>
      </c>
      <c r="D264" t="s">
        <v>111</v>
      </c>
      <c r="E264" t="s">
        <v>204</v>
      </c>
      <c r="F264" t="s">
        <v>205</v>
      </c>
      <c r="H264" t="s">
        <v>114</v>
      </c>
      <c r="I264" t="s">
        <v>431</v>
      </c>
      <c r="J264" t="s">
        <v>432</v>
      </c>
      <c r="K264" t="s">
        <v>206</v>
      </c>
      <c r="L264" t="s">
        <v>207</v>
      </c>
      <c r="M264" t="s">
        <v>192</v>
      </c>
      <c r="N264" t="s">
        <v>120</v>
      </c>
      <c r="O264" t="s">
        <v>156</v>
      </c>
      <c r="P264" t="s">
        <v>184</v>
      </c>
      <c r="Q264" t="s">
        <v>284</v>
      </c>
      <c r="R264" t="s">
        <v>284</v>
      </c>
      <c r="S264" t="s">
        <v>946</v>
      </c>
      <c r="T264" t="s">
        <v>158</v>
      </c>
      <c r="V264" t="s">
        <v>127</v>
      </c>
      <c r="W264" t="s">
        <v>128</v>
      </c>
      <c r="X264" t="s">
        <v>127</v>
      </c>
      <c r="AA264" t="s">
        <v>127</v>
      </c>
      <c r="AC264" t="s">
        <v>947</v>
      </c>
      <c r="AD264" t="s">
        <v>494</v>
      </c>
      <c r="AE264" t="s">
        <v>495</v>
      </c>
      <c r="AF264" t="s">
        <v>948</v>
      </c>
      <c r="AL264" s="1">
        <v>43697</v>
      </c>
      <c r="AM264" s="1">
        <v>43698</v>
      </c>
      <c r="AN264" s="2">
        <v>43699.480462962965</v>
      </c>
      <c r="AO264" s="1">
        <v>43700</v>
      </c>
      <c r="AP264" t="s">
        <v>949</v>
      </c>
      <c r="AQ264" s="1">
        <v>43697</v>
      </c>
      <c r="AR264" t="s">
        <v>8</v>
      </c>
      <c r="AS264" t="s">
        <v>8</v>
      </c>
      <c r="AT264" t="s">
        <v>8</v>
      </c>
      <c r="AU264" t="s">
        <v>8</v>
      </c>
      <c r="AV264" t="s">
        <v>8</v>
      </c>
      <c r="AW264" s="2">
        <v>43720</v>
      </c>
      <c r="AX264">
        <v>15</v>
      </c>
      <c r="AZ264" t="s">
        <v>8</v>
      </c>
      <c r="BA264" s="2">
        <v>43700.355578703704</v>
      </c>
      <c r="BB264" s="2">
        <v>43714</v>
      </c>
      <c r="BC264">
        <v>1</v>
      </c>
      <c r="BD264">
        <v>0</v>
      </c>
      <c r="BE264" t="s">
        <v>187</v>
      </c>
      <c r="BF264" t="s">
        <v>20</v>
      </c>
      <c r="BG264" s="1">
        <v>43703</v>
      </c>
      <c r="BH264">
        <v>1</v>
      </c>
      <c r="BI264">
        <v>0</v>
      </c>
      <c r="BJ264" t="s">
        <v>950</v>
      </c>
      <c r="BK264" t="s">
        <v>950</v>
      </c>
      <c r="BL264" t="s">
        <v>133</v>
      </c>
      <c r="BM264" t="s">
        <v>133</v>
      </c>
      <c r="BN264" t="s">
        <v>20</v>
      </c>
      <c r="BO264" t="s">
        <v>214</v>
      </c>
      <c r="BP264" t="s">
        <v>135</v>
      </c>
      <c r="BQ264" t="s">
        <v>136</v>
      </c>
      <c r="BR264" t="s">
        <v>951</v>
      </c>
      <c r="BS264">
        <v>8716343</v>
      </c>
      <c r="BX264" t="s">
        <v>952</v>
      </c>
      <c r="BY264" t="s">
        <v>494</v>
      </c>
      <c r="BZ264" t="s">
        <v>495</v>
      </c>
      <c r="CA264" t="s">
        <v>948</v>
      </c>
      <c r="CC264" t="s">
        <v>128</v>
      </c>
      <c r="CD264" t="s">
        <v>127</v>
      </c>
      <c r="CG264">
        <v>1</v>
      </c>
      <c r="CH264" t="s">
        <v>281</v>
      </c>
      <c r="CI264" t="s">
        <v>141</v>
      </c>
      <c r="CK264" t="s">
        <v>299</v>
      </c>
      <c r="CL264" t="s">
        <v>143</v>
      </c>
      <c r="CN264" t="s">
        <v>282</v>
      </c>
      <c r="CO264" t="s">
        <v>145</v>
      </c>
      <c r="CP264" t="s">
        <v>146</v>
      </c>
    </row>
    <row r="265" spans="1:94" x14ac:dyDescent="0.25">
      <c r="A265">
        <v>1990992019</v>
      </c>
      <c r="B265" t="s">
        <v>109</v>
      </c>
      <c r="C265" t="s">
        <v>110</v>
      </c>
      <c r="D265" t="s">
        <v>111</v>
      </c>
      <c r="E265" t="s">
        <v>112</v>
      </c>
      <c r="F265" t="s">
        <v>113</v>
      </c>
      <c r="H265" t="s">
        <v>114</v>
      </c>
      <c r="I265" t="s">
        <v>431</v>
      </c>
      <c r="J265" t="s">
        <v>432</v>
      </c>
      <c r="K265" t="s">
        <v>117</v>
      </c>
      <c r="L265" t="s">
        <v>118</v>
      </c>
      <c r="M265" t="s">
        <v>192</v>
      </c>
      <c r="N265" t="s">
        <v>120</v>
      </c>
      <c r="O265" t="s">
        <v>156</v>
      </c>
      <c r="P265" t="s">
        <v>122</v>
      </c>
      <c r="Q265" t="s">
        <v>149</v>
      </c>
      <c r="R265" t="s">
        <v>149</v>
      </c>
      <c r="S265" t="s">
        <v>946</v>
      </c>
      <c r="T265" t="s">
        <v>158</v>
      </c>
      <c r="V265" t="s">
        <v>127</v>
      </c>
      <c r="W265" t="s">
        <v>128</v>
      </c>
      <c r="X265" t="s">
        <v>127</v>
      </c>
      <c r="AA265" t="s">
        <v>127</v>
      </c>
      <c r="AC265" t="s">
        <v>947</v>
      </c>
      <c r="AD265" t="s">
        <v>494</v>
      </c>
      <c r="AE265" t="s">
        <v>495</v>
      </c>
      <c r="AF265" t="s">
        <v>948</v>
      </c>
      <c r="AL265" s="1">
        <v>43697</v>
      </c>
      <c r="AM265" s="1">
        <v>43698</v>
      </c>
      <c r="AN265" s="2">
        <v>43700.355543981481</v>
      </c>
      <c r="AO265" s="1">
        <v>43700</v>
      </c>
      <c r="AP265" t="s">
        <v>949</v>
      </c>
      <c r="AQ265" s="1">
        <v>43697</v>
      </c>
      <c r="AR265" t="s">
        <v>8</v>
      </c>
      <c r="AS265" t="s">
        <v>8</v>
      </c>
      <c r="AT265" t="s">
        <v>8</v>
      </c>
      <c r="AU265" t="s">
        <v>8</v>
      </c>
      <c r="AV265" t="s">
        <v>8</v>
      </c>
      <c r="AW265" s="2">
        <v>43720</v>
      </c>
      <c r="AX265">
        <v>3</v>
      </c>
      <c r="AY265" s="4" t="s">
        <v>953</v>
      </c>
      <c r="AZ265" s="1">
        <v>43718</v>
      </c>
      <c r="BA265" s="2">
        <v>43718.437326388892</v>
      </c>
      <c r="BB265" s="2">
        <v>43714</v>
      </c>
      <c r="BC265">
        <v>13</v>
      </c>
      <c r="BD265">
        <v>0</v>
      </c>
      <c r="BE265" t="s">
        <v>131</v>
      </c>
      <c r="BF265" t="s">
        <v>20</v>
      </c>
      <c r="BG265" s="1">
        <v>43719</v>
      </c>
      <c r="BH265">
        <v>13</v>
      </c>
      <c r="BI265">
        <v>0</v>
      </c>
      <c r="BJ265" t="s">
        <v>954</v>
      </c>
      <c r="BK265" t="s">
        <v>954</v>
      </c>
      <c r="BL265" t="s">
        <v>133</v>
      </c>
      <c r="BM265" t="s">
        <v>133</v>
      </c>
      <c r="BN265" t="s">
        <v>20</v>
      </c>
      <c r="BO265" t="s">
        <v>134</v>
      </c>
      <c r="BP265" t="s">
        <v>135</v>
      </c>
      <c r="BQ265" t="s">
        <v>136</v>
      </c>
      <c r="BR265" t="s">
        <v>951</v>
      </c>
      <c r="BS265">
        <v>8716343</v>
      </c>
      <c r="BX265" t="s">
        <v>952</v>
      </c>
      <c r="BY265" t="s">
        <v>494</v>
      </c>
      <c r="BZ265" t="s">
        <v>495</v>
      </c>
      <c r="CA265" t="s">
        <v>948</v>
      </c>
      <c r="CC265" t="s">
        <v>128</v>
      </c>
      <c r="CD265" t="s">
        <v>127</v>
      </c>
      <c r="CG265">
        <v>2</v>
      </c>
      <c r="CH265" t="s">
        <v>140</v>
      </c>
      <c r="CI265" t="s">
        <v>141</v>
      </c>
      <c r="CK265" t="s">
        <v>299</v>
      </c>
      <c r="CL265" t="s">
        <v>143</v>
      </c>
      <c r="CN265" t="s">
        <v>170</v>
      </c>
      <c r="CO265" t="s">
        <v>145</v>
      </c>
      <c r="CP265" t="s">
        <v>146</v>
      </c>
    </row>
    <row r="266" spans="1:94" x14ac:dyDescent="0.25">
      <c r="A266">
        <v>1992312019</v>
      </c>
      <c r="B266" t="s">
        <v>109</v>
      </c>
      <c r="C266" t="s">
        <v>110</v>
      </c>
      <c r="D266" t="s">
        <v>111</v>
      </c>
      <c r="E266" t="s">
        <v>204</v>
      </c>
      <c r="F266" t="s">
        <v>205</v>
      </c>
      <c r="H266" t="s">
        <v>114</v>
      </c>
      <c r="I266" t="s">
        <v>436</v>
      </c>
      <c r="J266" t="s">
        <v>437</v>
      </c>
      <c r="K266" t="s">
        <v>206</v>
      </c>
      <c r="L266" t="s">
        <v>207</v>
      </c>
      <c r="M266" t="s">
        <v>192</v>
      </c>
      <c r="N266" t="s">
        <v>120</v>
      </c>
      <c r="O266" t="s">
        <v>156</v>
      </c>
      <c r="P266" t="s">
        <v>184</v>
      </c>
      <c r="Q266" t="s">
        <v>284</v>
      </c>
      <c r="R266" t="s">
        <v>284</v>
      </c>
      <c r="S266" t="s">
        <v>955</v>
      </c>
      <c r="T266" t="s">
        <v>125</v>
      </c>
      <c r="V266" t="s">
        <v>127</v>
      </c>
      <c r="W266" t="s">
        <v>128</v>
      </c>
      <c r="X266" t="s">
        <v>127</v>
      </c>
      <c r="AA266" t="s">
        <v>127</v>
      </c>
      <c r="AL266" s="1">
        <v>43697</v>
      </c>
      <c r="AM266" s="1">
        <v>43698</v>
      </c>
      <c r="AN266" s="2">
        <v>43703.537800925929</v>
      </c>
      <c r="AO266" s="1">
        <v>43704</v>
      </c>
      <c r="AP266" t="s">
        <v>956</v>
      </c>
      <c r="AQ266" s="1">
        <v>43697</v>
      </c>
      <c r="AR266" t="s">
        <v>8</v>
      </c>
      <c r="AS266" t="s">
        <v>8</v>
      </c>
      <c r="AT266" t="s">
        <v>8</v>
      </c>
      <c r="AU266" t="s">
        <v>8</v>
      </c>
      <c r="AV266" t="s">
        <v>8</v>
      </c>
      <c r="AW266" s="2">
        <v>43724</v>
      </c>
      <c r="AX266">
        <v>14</v>
      </c>
      <c r="AZ266" t="s">
        <v>8</v>
      </c>
      <c r="BA266" s="2">
        <v>43705.610324074078</v>
      </c>
      <c r="BB266" t="s">
        <v>8</v>
      </c>
      <c r="BC266">
        <v>2</v>
      </c>
      <c r="BD266">
        <v>0</v>
      </c>
      <c r="BE266" t="s">
        <v>187</v>
      </c>
      <c r="BF266" t="s">
        <v>20</v>
      </c>
      <c r="BG266" s="1">
        <v>43705</v>
      </c>
      <c r="BH266">
        <v>1</v>
      </c>
      <c r="BI266">
        <v>0</v>
      </c>
      <c r="BJ266" t="s">
        <v>957</v>
      </c>
      <c r="BK266" t="s">
        <v>957</v>
      </c>
      <c r="BL266" t="s">
        <v>133</v>
      </c>
      <c r="BM266" t="s">
        <v>133</v>
      </c>
      <c r="BN266" t="s">
        <v>20</v>
      </c>
      <c r="BO266" t="s">
        <v>214</v>
      </c>
      <c r="BP266" t="s">
        <v>135</v>
      </c>
      <c r="BR266" t="s">
        <v>700</v>
      </c>
      <c r="BW266">
        <v>3229202647</v>
      </c>
      <c r="BX266" t="s">
        <v>958</v>
      </c>
      <c r="BY266" t="s">
        <v>360</v>
      </c>
      <c r="BZ266" t="s">
        <v>361</v>
      </c>
      <c r="CA266" t="s">
        <v>702</v>
      </c>
      <c r="CC266" t="s">
        <v>127</v>
      </c>
      <c r="CD266" t="s">
        <v>127</v>
      </c>
      <c r="CG266">
        <v>1</v>
      </c>
      <c r="CH266" t="s">
        <v>281</v>
      </c>
      <c r="CI266" t="s">
        <v>141</v>
      </c>
      <c r="CK266" t="s">
        <v>299</v>
      </c>
      <c r="CL266" t="s">
        <v>143</v>
      </c>
      <c r="CN266" t="s">
        <v>282</v>
      </c>
      <c r="CO266" t="s">
        <v>145</v>
      </c>
      <c r="CP266" t="s">
        <v>146</v>
      </c>
    </row>
    <row r="267" spans="1:94" x14ac:dyDescent="0.25">
      <c r="A267">
        <v>1992312019</v>
      </c>
      <c r="B267" t="s">
        <v>109</v>
      </c>
      <c r="C267" t="s">
        <v>110</v>
      </c>
      <c r="D267" t="s">
        <v>111</v>
      </c>
      <c r="E267" t="s">
        <v>112</v>
      </c>
      <c r="F267" t="s">
        <v>588</v>
      </c>
      <c r="H267" t="s">
        <v>114</v>
      </c>
      <c r="I267" t="s">
        <v>436</v>
      </c>
      <c r="J267" t="s">
        <v>437</v>
      </c>
      <c r="K267" t="s">
        <v>589</v>
      </c>
      <c r="L267" t="s">
        <v>207</v>
      </c>
      <c r="M267" t="s">
        <v>192</v>
      </c>
      <c r="N267" t="s">
        <v>120</v>
      </c>
      <c r="O267" t="s">
        <v>156</v>
      </c>
      <c r="P267" t="s">
        <v>122</v>
      </c>
      <c r="Q267" t="s">
        <v>149</v>
      </c>
      <c r="R267" t="s">
        <v>149</v>
      </c>
      <c r="S267" t="s">
        <v>955</v>
      </c>
      <c r="T267" t="s">
        <v>125</v>
      </c>
      <c r="V267" t="s">
        <v>127</v>
      </c>
      <c r="W267" t="s">
        <v>128</v>
      </c>
      <c r="X267" t="s">
        <v>127</v>
      </c>
      <c r="AA267" t="s">
        <v>127</v>
      </c>
      <c r="AL267" s="1">
        <v>43697</v>
      </c>
      <c r="AM267" s="1">
        <v>43698</v>
      </c>
      <c r="AN267" s="2">
        <v>43705.610312500001</v>
      </c>
      <c r="AO267" s="1">
        <v>43704</v>
      </c>
      <c r="AP267" t="s">
        <v>956</v>
      </c>
      <c r="AQ267" s="1">
        <v>43697</v>
      </c>
      <c r="AR267" t="s">
        <v>8</v>
      </c>
      <c r="AS267" t="s">
        <v>8</v>
      </c>
      <c r="AT267" t="s">
        <v>8</v>
      </c>
      <c r="AU267" t="s">
        <v>8</v>
      </c>
      <c r="AV267" t="s">
        <v>8</v>
      </c>
      <c r="AW267" s="2">
        <v>43724</v>
      </c>
      <c r="AX267">
        <v>1</v>
      </c>
      <c r="AY267">
        <v>1</v>
      </c>
      <c r="AZ267" s="1">
        <v>43724</v>
      </c>
      <c r="BA267" s="2">
        <v>43724.625150462962</v>
      </c>
      <c r="BB267" t="s">
        <v>8</v>
      </c>
      <c r="BC267">
        <v>15</v>
      </c>
      <c r="BD267">
        <v>0</v>
      </c>
      <c r="BE267" t="s">
        <v>131</v>
      </c>
      <c r="BF267" t="s">
        <v>20</v>
      </c>
      <c r="BG267" s="1">
        <v>43721</v>
      </c>
      <c r="BH267">
        <v>13</v>
      </c>
      <c r="BI267">
        <v>1</v>
      </c>
      <c r="BJ267" t="s">
        <v>959</v>
      </c>
      <c r="BK267" t="s">
        <v>959</v>
      </c>
      <c r="BL267" t="s">
        <v>133</v>
      </c>
      <c r="BM267" t="s">
        <v>133</v>
      </c>
      <c r="BN267" t="s">
        <v>20</v>
      </c>
      <c r="BO267" t="s">
        <v>591</v>
      </c>
      <c r="BP267" t="s">
        <v>135</v>
      </c>
      <c r="BR267" t="s">
        <v>700</v>
      </c>
      <c r="BW267">
        <v>3229202647</v>
      </c>
      <c r="BX267" t="s">
        <v>958</v>
      </c>
      <c r="BY267" t="s">
        <v>360</v>
      </c>
      <c r="BZ267" t="s">
        <v>361</v>
      </c>
      <c r="CA267" t="s">
        <v>702</v>
      </c>
      <c r="CC267" t="s">
        <v>127</v>
      </c>
      <c r="CD267" t="s">
        <v>127</v>
      </c>
      <c r="CG267">
        <v>2</v>
      </c>
      <c r="CH267" t="s">
        <v>140</v>
      </c>
      <c r="CI267" t="s">
        <v>141</v>
      </c>
      <c r="CK267" t="s">
        <v>299</v>
      </c>
      <c r="CL267" t="s">
        <v>143</v>
      </c>
      <c r="CN267" t="s">
        <v>170</v>
      </c>
      <c r="CO267" t="s">
        <v>145</v>
      </c>
      <c r="CP267" t="s">
        <v>146</v>
      </c>
    </row>
    <row r="268" spans="1:94" x14ac:dyDescent="0.25">
      <c r="A268">
        <v>1997522019</v>
      </c>
      <c r="B268" t="s">
        <v>109</v>
      </c>
      <c r="C268" t="s">
        <v>110</v>
      </c>
      <c r="D268" t="s">
        <v>111</v>
      </c>
      <c r="E268" t="s">
        <v>204</v>
      </c>
      <c r="F268" t="s">
        <v>205</v>
      </c>
      <c r="H268" t="s">
        <v>114</v>
      </c>
      <c r="I268" t="s">
        <v>152</v>
      </c>
      <c r="J268" t="s">
        <v>153</v>
      </c>
      <c r="K268" t="s">
        <v>206</v>
      </c>
      <c r="L268" t="s">
        <v>207</v>
      </c>
      <c r="M268" t="s">
        <v>550</v>
      </c>
      <c r="N268" t="s">
        <v>339</v>
      </c>
      <c r="O268" t="s">
        <v>156</v>
      </c>
      <c r="P268" t="s">
        <v>272</v>
      </c>
      <c r="Q268" t="s">
        <v>284</v>
      </c>
      <c r="R268" t="s">
        <v>284</v>
      </c>
      <c r="S268" t="s">
        <v>960</v>
      </c>
      <c r="T268" t="s">
        <v>158</v>
      </c>
      <c r="U268" t="s">
        <v>286</v>
      </c>
      <c r="V268" t="s">
        <v>127</v>
      </c>
      <c r="W268" t="s">
        <v>128</v>
      </c>
      <c r="X268" t="s">
        <v>127</v>
      </c>
      <c r="AA268" t="s">
        <v>127</v>
      </c>
      <c r="AL268" s="1">
        <v>43698</v>
      </c>
      <c r="AM268" s="1">
        <v>43699</v>
      </c>
      <c r="AN268" s="2">
        <v>43698.44226851852</v>
      </c>
      <c r="AO268" s="1">
        <v>43699</v>
      </c>
      <c r="AQ268" t="s">
        <v>8</v>
      </c>
      <c r="AR268" t="s">
        <v>8</v>
      </c>
      <c r="AS268" t="s">
        <v>8</v>
      </c>
      <c r="AT268" t="s">
        <v>8</v>
      </c>
      <c r="AU268" t="s">
        <v>8</v>
      </c>
      <c r="AV268" t="s">
        <v>8</v>
      </c>
      <c r="AW268" s="2">
        <v>43719</v>
      </c>
      <c r="AX268">
        <v>14</v>
      </c>
      <c r="AZ268" t="s">
        <v>8</v>
      </c>
      <c r="BA268" s="2">
        <v>43699.352256944447</v>
      </c>
      <c r="BB268" s="2">
        <v>43716.511354166665</v>
      </c>
      <c r="BC268">
        <v>1</v>
      </c>
      <c r="BD268">
        <v>0</v>
      </c>
      <c r="BE268" t="s">
        <v>187</v>
      </c>
      <c r="BF268" t="s">
        <v>20</v>
      </c>
      <c r="BG268" s="1">
        <v>43700</v>
      </c>
      <c r="BH268">
        <v>1</v>
      </c>
      <c r="BI268">
        <v>0</v>
      </c>
      <c r="BJ268" t="s">
        <v>961</v>
      </c>
      <c r="BK268" t="s">
        <v>961</v>
      </c>
      <c r="BL268" t="s">
        <v>133</v>
      </c>
      <c r="BM268" t="s">
        <v>133</v>
      </c>
      <c r="BN268" t="s">
        <v>20</v>
      </c>
      <c r="BO268" t="s">
        <v>214</v>
      </c>
      <c r="BP268" t="s">
        <v>135</v>
      </c>
      <c r="BR268" t="s">
        <v>962</v>
      </c>
      <c r="BU268" t="s">
        <v>963</v>
      </c>
      <c r="BV268">
        <v>3144145147</v>
      </c>
      <c r="BW268">
        <v>3142246379</v>
      </c>
      <c r="CC268" t="s">
        <v>127</v>
      </c>
      <c r="CD268" t="s">
        <v>128</v>
      </c>
      <c r="CG268">
        <v>1</v>
      </c>
      <c r="CH268" t="s">
        <v>281</v>
      </c>
      <c r="CI268" t="s">
        <v>141</v>
      </c>
      <c r="CK268" t="s">
        <v>299</v>
      </c>
      <c r="CL268" t="s">
        <v>143</v>
      </c>
      <c r="CN268" t="s">
        <v>282</v>
      </c>
      <c r="CO268" t="s">
        <v>145</v>
      </c>
      <c r="CP268" t="s">
        <v>146</v>
      </c>
    </row>
    <row r="269" spans="1:94" x14ac:dyDescent="0.25">
      <c r="A269">
        <v>1997522019</v>
      </c>
      <c r="B269" t="s">
        <v>109</v>
      </c>
      <c r="C269" t="s">
        <v>110</v>
      </c>
      <c r="D269" t="s">
        <v>111</v>
      </c>
      <c r="E269" t="s">
        <v>112</v>
      </c>
      <c r="F269" t="s">
        <v>151</v>
      </c>
      <c r="H269" t="s">
        <v>114</v>
      </c>
      <c r="I269" t="s">
        <v>265</v>
      </c>
      <c r="J269" t="s">
        <v>266</v>
      </c>
      <c r="K269" t="s">
        <v>154</v>
      </c>
      <c r="L269" t="s">
        <v>118</v>
      </c>
      <c r="M269" t="s">
        <v>550</v>
      </c>
      <c r="N269" t="s">
        <v>339</v>
      </c>
      <c r="O269" t="s">
        <v>156</v>
      </c>
      <c r="P269" t="s">
        <v>122</v>
      </c>
      <c r="Q269" t="s">
        <v>267</v>
      </c>
      <c r="R269" t="s">
        <v>267</v>
      </c>
      <c r="S269" t="s">
        <v>960</v>
      </c>
      <c r="T269" t="s">
        <v>158</v>
      </c>
      <c r="U269" t="s">
        <v>286</v>
      </c>
      <c r="V269" t="s">
        <v>127</v>
      </c>
      <c r="W269" t="s">
        <v>128</v>
      </c>
      <c r="X269" t="s">
        <v>127</v>
      </c>
      <c r="AA269" t="s">
        <v>127</v>
      </c>
      <c r="AL269" s="1">
        <v>43698</v>
      </c>
      <c r="AM269" s="1">
        <v>43699</v>
      </c>
      <c r="AN269" s="2">
        <v>43699.352233796293</v>
      </c>
      <c r="AO269" s="1">
        <v>43699</v>
      </c>
      <c r="AQ269" t="s">
        <v>8</v>
      </c>
      <c r="AR269" t="s">
        <v>8</v>
      </c>
      <c r="AS269" t="s">
        <v>8</v>
      </c>
      <c r="AT269" t="s">
        <v>8</v>
      </c>
      <c r="AU269" t="s">
        <v>8</v>
      </c>
      <c r="AV269" t="s">
        <v>8</v>
      </c>
      <c r="AW269" s="2">
        <v>43719</v>
      </c>
      <c r="AX269">
        <v>11</v>
      </c>
      <c r="AZ269" t="s">
        <v>8</v>
      </c>
      <c r="BA269" s="2">
        <v>43704.629953703705</v>
      </c>
      <c r="BB269" s="2">
        <v>43716.511354166665</v>
      </c>
      <c r="BC269">
        <v>4</v>
      </c>
      <c r="BD269">
        <v>0</v>
      </c>
      <c r="BE269" t="s">
        <v>131</v>
      </c>
      <c r="BF269" t="s">
        <v>20</v>
      </c>
      <c r="BG269" s="1">
        <v>43718</v>
      </c>
      <c r="BH269">
        <v>13</v>
      </c>
      <c r="BI269">
        <v>0</v>
      </c>
      <c r="BJ269" t="s">
        <v>964</v>
      </c>
      <c r="BK269" t="s">
        <v>964</v>
      </c>
      <c r="BL269" t="s">
        <v>133</v>
      </c>
      <c r="BM269" t="s">
        <v>133</v>
      </c>
      <c r="BN269" t="s">
        <v>20</v>
      </c>
      <c r="BO269" t="s">
        <v>164</v>
      </c>
      <c r="BP269" t="s">
        <v>135</v>
      </c>
      <c r="BR269" t="s">
        <v>962</v>
      </c>
      <c r="BU269" t="s">
        <v>963</v>
      </c>
      <c r="BV269">
        <v>3144145147</v>
      </c>
      <c r="BW269">
        <v>3142246379</v>
      </c>
      <c r="CC269" t="s">
        <v>127</v>
      </c>
      <c r="CD269" t="s">
        <v>128</v>
      </c>
      <c r="CE269" t="s">
        <v>522</v>
      </c>
      <c r="CF269" t="s">
        <v>111</v>
      </c>
      <c r="CG269">
        <v>2</v>
      </c>
      <c r="CH269" t="s">
        <v>140</v>
      </c>
      <c r="CI269" t="s">
        <v>141</v>
      </c>
      <c r="CK269" t="s">
        <v>299</v>
      </c>
      <c r="CL269" t="s">
        <v>143</v>
      </c>
      <c r="CN269" t="s">
        <v>271</v>
      </c>
      <c r="CO269" t="s">
        <v>145</v>
      </c>
      <c r="CP269" t="s">
        <v>146</v>
      </c>
    </row>
    <row r="270" spans="1:94" x14ac:dyDescent="0.25">
      <c r="A270">
        <v>2001352019</v>
      </c>
      <c r="B270" t="s">
        <v>109</v>
      </c>
      <c r="C270" t="s">
        <v>110</v>
      </c>
      <c r="D270" t="s">
        <v>111</v>
      </c>
      <c r="E270" t="s">
        <v>204</v>
      </c>
      <c r="F270" t="s">
        <v>205</v>
      </c>
      <c r="H270" t="s">
        <v>114</v>
      </c>
      <c r="I270" t="s">
        <v>172</v>
      </c>
      <c r="J270" t="s">
        <v>173</v>
      </c>
      <c r="K270" t="s">
        <v>206</v>
      </c>
      <c r="L270" t="s">
        <v>207</v>
      </c>
      <c r="N270" t="s">
        <v>155</v>
      </c>
      <c r="O270" t="s">
        <v>175</v>
      </c>
      <c r="P270" t="s">
        <v>326</v>
      </c>
      <c r="Q270" t="s">
        <v>284</v>
      </c>
      <c r="R270" t="s">
        <v>284</v>
      </c>
      <c r="S270" t="s">
        <v>965</v>
      </c>
      <c r="T270" t="s">
        <v>158</v>
      </c>
      <c r="V270" t="s">
        <v>127</v>
      </c>
      <c r="W270" t="s">
        <v>127</v>
      </c>
      <c r="X270" t="s">
        <v>127</v>
      </c>
      <c r="AA270" t="s">
        <v>127</v>
      </c>
      <c r="AD270" t="s">
        <v>502</v>
      </c>
      <c r="AE270" t="s">
        <v>966</v>
      </c>
      <c r="AF270" t="s">
        <v>967</v>
      </c>
      <c r="AG270">
        <v>2</v>
      </c>
      <c r="AH270" s="3">
        <v>-7407574618</v>
      </c>
      <c r="AI270" s="3">
        <v>473747180700008</v>
      </c>
      <c r="AL270" s="1">
        <v>43698</v>
      </c>
      <c r="AM270" s="1">
        <v>43699</v>
      </c>
      <c r="AN270" s="2">
        <v>43698.576319444444</v>
      </c>
      <c r="AO270" s="1">
        <v>43699</v>
      </c>
      <c r="AQ270" t="s">
        <v>8</v>
      </c>
      <c r="AR270" t="s">
        <v>8</v>
      </c>
      <c r="AS270" t="s">
        <v>8</v>
      </c>
      <c r="AT270" t="s">
        <v>8</v>
      </c>
      <c r="AU270" t="s">
        <v>8</v>
      </c>
      <c r="AV270" t="s">
        <v>8</v>
      </c>
      <c r="AW270" s="2">
        <v>43719</v>
      </c>
      <c r="AX270">
        <v>14</v>
      </c>
      <c r="AZ270" t="s">
        <v>8</v>
      </c>
      <c r="BA270" s="2">
        <v>43699.364525462966</v>
      </c>
      <c r="BB270" s="2">
        <v>43718.572824074072</v>
      </c>
      <c r="BC270">
        <v>1</v>
      </c>
      <c r="BD270">
        <v>0</v>
      </c>
      <c r="BE270" t="s">
        <v>187</v>
      </c>
      <c r="BF270" t="s">
        <v>20</v>
      </c>
      <c r="BG270" s="1">
        <v>43700</v>
      </c>
      <c r="BH270">
        <v>1</v>
      </c>
      <c r="BI270">
        <v>0</v>
      </c>
      <c r="BJ270" t="s">
        <v>968</v>
      </c>
      <c r="BK270" t="s">
        <v>968</v>
      </c>
      <c r="BL270" t="s">
        <v>640</v>
      </c>
      <c r="BM270" t="s">
        <v>640</v>
      </c>
      <c r="BN270" t="s">
        <v>163</v>
      </c>
      <c r="BO270" t="s">
        <v>214</v>
      </c>
      <c r="BP270" t="s">
        <v>135</v>
      </c>
      <c r="BQ270" t="s">
        <v>136</v>
      </c>
      <c r="BR270" t="s">
        <v>969</v>
      </c>
      <c r="BS270">
        <v>19061871</v>
      </c>
      <c r="BU270" t="s">
        <v>970</v>
      </c>
      <c r="BV270">
        <v>8040470</v>
      </c>
      <c r="BY270" t="s">
        <v>502</v>
      </c>
      <c r="BZ270" t="s">
        <v>966</v>
      </c>
      <c r="CA270" t="s">
        <v>967</v>
      </c>
      <c r="CB270">
        <v>2</v>
      </c>
      <c r="CC270" t="s">
        <v>127</v>
      </c>
      <c r="CD270" t="s">
        <v>128</v>
      </c>
      <c r="CG270">
        <v>1</v>
      </c>
      <c r="CH270" t="s">
        <v>332</v>
      </c>
      <c r="CI270" t="s">
        <v>169</v>
      </c>
      <c r="CK270" t="s">
        <v>299</v>
      </c>
      <c r="CL270" t="s">
        <v>143</v>
      </c>
      <c r="CN270" t="s">
        <v>282</v>
      </c>
      <c r="CO270" t="s">
        <v>145</v>
      </c>
      <c r="CP270" t="s">
        <v>146</v>
      </c>
    </row>
    <row r="271" spans="1:94" x14ac:dyDescent="0.25">
      <c r="A271">
        <v>2001352019</v>
      </c>
      <c r="B271" t="s">
        <v>109</v>
      </c>
      <c r="C271" t="s">
        <v>110</v>
      </c>
      <c r="D271" t="s">
        <v>111</v>
      </c>
      <c r="E271" t="s">
        <v>112</v>
      </c>
      <c r="F271" t="s">
        <v>171</v>
      </c>
      <c r="H271" t="s">
        <v>114</v>
      </c>
      <c r="I271" t="s">
        <v>172</v>
      </c>
      <c r="J271" t="s">
        <v>173</v>
      </c>
      <c r="K271" t="s">
        <v>174</v>
      </c>
      <c r="L271" t="s">
        <v>118</v>
      </c>
      <c r="N271" t="s">
        <v>155</v>
      </c>
      <c r="O271" t="s">
        <v>175</v>
      </c>
      <c r="P271" t="s">
        <v>122</v>
      </c>
      <c r="Q271" t="s">
        <v>149</v>
      </c>
      <c r="R271" t="s">
        <v>149</v>
      </c>
      <c r="S271" t="s">
        <v>965</v>
      </c>
      <c r="T271" t="s">
        <v>158</v>
      </c>
      <c r="V271" t="s">
        <v>127</v>
      </c>
      <c r="W271" t="s">
        <v>127</v>
      </c>
      <c r="X271" t="s">
        <v>127</v>
      </c>
      <c r="AA271" t="s">
        <v>127</v>
      </c>
      <c r="AD271" t="s">
        <v>502</v>
      </c>
      <c r="AE271" t="s">
        <v>966</v>
      </c>
      <c r="AF271" t="s">
        <v>967</v>
      </c>
      <c r="AG271">
        <v>2</v>
      </c>
      <c r="AH271" s="3">
        <v>-7407574618</v>
      </c>
      <c r="AI271" s="3">
        <v>473747180700008</v>
      </c>
      <c r="AL271" s="1">
        <v>43698</v>
      </c>
      <c r="AM271" s="1">
        <v>43699</v>
      </c>
      <c r="AN271" s="2">
        <v>43699.364502314813</v>
      </c>
      <c r="AO271" s="1">
        <v>43699</v>
      </c>
      <c r="AQ271" t="s">
        <v>8</v>
      </c>
      <c r="AR271" t="s">
        <v>8</v>
      </c>
      <c r="AS271" t="s">
        <v>8</v>
      </c>
      <c r="AT271" t="s">
        <v>8</v>
      </c>
      <c r="AU271" t="s">
        <v>8</v>
      </c>
      <c r="AV271" t="s">
        <v>8</v>
      </c>
      <c r="AW271" s="2">
        <v>43719</v>
      </c>
      <c r="AX271">
        <v>1</v>
      </c>
      <c r="AZ271" t="s">
        <v>8</v>
      </c>
      <c r="BA271" s="2">
        <v>43718.572835648149</v>
      </c>
      <c r="BB271" s="2">
        <v>43718.572824074072</v>
      </c>
      <c r="BC271">
        <v>14</v>
      </c>
      <c r="BD271">
        <v>0</v>
      </c>
      <c r="BE271" t="s">
        <v>131</v>
      </c>
      <c r="BF271" t="s">
        <v>20</v>
      </c>
      <c r="BG271" s="1">
        <v>43718</v>
      </c>
      <c r="BH271">
        <v>13</v>
      </c>
      <c r="BI271">
        <v>0</v>
      </c>
      <c r="BJ271" t="s">
        <v>971</v>
      </c>
      <c r="BK271" t="s">
        <v>971</v>
      </c>
      <c r="BL271" t="s">
        <v>640</v>
      </c>
      <c r="BM271" t="s">
        <v>640</v>
      </c>
      <c r="BN271" t="s">
        <v>163</v>
      </c>
      <c r="BO271" t="s">
        <v>182</v>
      </c>
      <c r="BP271" t="s">
        <v>135</v>
      </c>
      <c r="BQ271" t="s">
        <v>136</v>
      </c>
      <c r="BR271" t="s">
        <v>969</v>
      </c>
      <c r="BS271">
        <v>19061871</v>
      </c>
      <c r="BU271" t="s">
        <v>970</v>
      </c>
      <c r="BV271">
        <v>8040470</v>
      </c>
      <c r="BY271" t="s">
        <v>502</v>
      </c>
      <c r="BZ271" t="s">
        <v>966</v>
      </c>
      <c r="CA271" t="s">
        <v>967</v>
      </c>
      <c r="CB271">
        <v>2</v>
      </c>
      <c r="CC271" t="s">
        <v>127</v>
      </c>
      <c r="CD271" t="s">
        <v>128</v>
      </c>
      <c r="CG271">
        <v>2</v>
      </c>
      <c r="CH271" t="s">
        <v>140</v>
      </c>
      <c r="CI271" t="s">
        <v>169</v>
      </c>
      <c r="CK271" t="s">
        <v>299</v>
      </c>
      <c r="CL271" t="s">
        <v>143</v>
      </c>
      <c r="CN271" t="s">
        <v>170</v>
      </c>
      <c r="CO271" t="s">
        <v>145</v>
      </c>
      <c r="CP271" t="s">
        <v>146</v>
      </c>
    </row>
    <row r="272" spans="1:94" x14ac:dyDescent="0.25">
      <c r="A272">
        <v>2008922019</v>
      </c>
      <c r="B272" t="s">
        <v>109</v>
      </c>
      <c r="C272" t="s">
        <v>110</v>
      </c>
      <c r="D272" t="s">
        <v>111</v>
      </c>
      <c r="E272" t="s">
        <v>204</v>
      </c>
      <c r="F272" t="s">
        <v>205</v>
      </c>
      <c r="H272" t="s">
        <v>114</v>
      </c>
      <c r="I272" t="s">
        <v>152</v>
      </c>
      <c r="J272" t="s">
        <v>153</v>
      </c>
      <c r="K272" t="s">
        <v>206</v>
      </c>
      <c r="L272" t="s">
        <v>207</v>
      </c>
      <c r="N272" t="s">
        <v>155</v>
      </c>
      <c r="O272" t="s">
        <v>121</v>
      </c>
      <c r="P272" t="s">
        <v>272</v>
      </c>
      <c r="Q272" t="s">
        <v>284</v>
      </c>
      <c r="R272" t="s">
        <v>284</v>
      </c>
      <c r="S272" t="s">
        <v>972</v>
      </c>
      <c r="T272" t="s">
        <v>158</v>
      </c>
      <c r="V272" t="s">
        <v>127</v>
      </c>
      <c r="W272" t="s">
        <v>127</v>
      </c>
      <c r="X272" t="s">
        <v>127</v>
      </c>
      <c r="AA272" t="s">
        <v>127</v>
      </c>
      <c r="AD272" t="s">
        <v>389</v>
      </c>
      <c r="AE272" t="s">
        <v>470</v>
      </c>
      <c r="AF272" t="s">
        <v>973</v>
      </c>
      <c r="AG272">
        <v>5</v>
      </c>
      <c r="AH272" s="3">
        <v>-740464129039999</v>
      </c>
      <c r="AI272" s="3">
        <v>469997911900009</v>
      </c>
      <c r="AL272" s="1">
        <v>43699</v>
      </c>
      <c r="AM272" s="1">
        <v>43700</v>
      </c>
      <c r="AN272" s="2">
        <v>43699.453993055555</v>
      </c>
      <c r="AO272" s="1">
        <v>43700</v>
      </c>
      <c r="AQ272" t="s">
        <v>8</v>
      </c>
      <c r="AR272" t="s">
        <v>8</v>
      </c>
      <c r="AS272" t="s">
        <v>8</v>
      </c>
      <c r="AT272" t="s">
        <v>8</v>
      </c>
      <c r="AU272" t="s">
        <v>8</v>
      </c>
      <c r="AV272" t="s">
        <v>8</v>
      </c>
      <c r="AW272" s="2">
        <v>43741</v>
      </c>
      <c r="AX272">
        <v>30</v>
      </c>
      <c r="AZ272" t="s">
        <v>8</v>
      </c>
      <c r="BA272" s="2">
        <v>43700.371898148151</v>
      </c>
      <c r="BB272" s="2">
        <v>43711.341469907406</v>
      </c>
      <c r="BC272">
        <v>1</v>
      </c>
      <c r="BD272">
        <v>0</v>
      </c>
      <c r="BE272" t="s">
        <v>187</v>
      </c>
      <c r="BF272" t="s">
        <v>20</v>
      </c>
      <c r="BG272" s="1">
        <v>43703</v>
      </c>
      <c r="BH272">
        <v>1</v>
      </c>
      <c r="BI272">
        <v>0</v>
      </c>
      <c r="BJ272" t="s">
        <v>974</v>
      </c>
      <c r="BK272" t="s">
        <v>974</v>
      </c>
      <c r="BL272" t="s">
        <v>393</v>
      </c>
      <c r="BM272" t="s">
        <v>393</v>
      </c>
      <c r="BN272" t="s">
        <v>163</v>
      </c>
      <c r="BO272" t="s">
        <v>214</v>
      </c>
      <c r="BP272" t="s">
        <v>135</v>
      </c>
      <c r="BQ272" t="s">
        <v>394</v>
      </c>
      <c r="BR272" t="s">
        <v>975</v>
      </c>
      <c r="BS272">
        <v>860503326</v>
      </c>
      <c r="BU272" t="s">
        <v>976</v>
      </c>
      <c r="BV272">
        <v>6205048</v>
      </c>
      <c r="BW272">
        <v>3202671976</v>
      </c>
      <c r="BX272" t="s">
        <v>977</v>
      </c>
      <c r="BY272" t="s">
        <v>389</v>
      </c>
      <c r="BZ272" t="s">
        <v>470</v>
      </c>
      <c r="CA272" t="s">
        <v>973</v>
      </c>
      <c r="CB272">
        <v>5</v>
      </c>
      <c r="CC272" t="s">
        <v>127</v>
      </c>
      <c r="CD272" t="s">
        <v>128</v>
      </c>
      <c r="CG272">
        <v>1</v>
      </c>
      <c r="CH272" t="s">
        <v>281</v>
      </c>
      <c r="CI272" t="s">
        <v>169</v>
      </c>
      <c r="CK272" t="s">
        <v>299</v>
      </c>
      <c r="CL272" t="s">
        <v>143</v>
      </c>
      <c r="CN272" t="s">
        <v>282</v>
      </c>
      <c r="CO272" t="s">
        <v>145</v>
      </c>
      <c r="CP272" t="s">
        <v>146</v>
      </c>
    </row>
    <row r="273" spans="1:94" x14ac:dyDescent="0.25">
      <c r="A273">
        <v>2008922019</v>
      </c>
      <c r="B273" t="s">
        <v>109</v>
      </c>
      <c r="C273" t="s">
        <v>110</v>
      </c>
      <c r="D273" t="s">
        <v>111</v>
      </c>
      <c r="E273" t="s">
        <v>112</v>
      </c>
      <c r="F273" t="s">
        <v>151</v>
      </c>
      <c r="H273" t="s">
        <v>114</v>
      </c>
      <c r="I273" t="s">
        <v>152</v>
      </c>
      <c r="J273" t="s">
        <v>153</v>
      </c>
      <c r="K273" t="s">
        <v>154</v>
      </c>
      <c r="L273" t="s">
        <v>118</v>
      </c>
      <c r="N273" t="s">
        <v>155</v>
      </c>
      <c r="O273" t="s">
        <v>121</v>
      </c>
      <c r="P273" t="s">
        <v>122</v>
      </c>
      <c r="Q273" t="s">
        <v>149</v>
      </c>
      <c r="R273" t="s">
        <v>149</v>
      </c>
      <c r="S273" t="s">
        <v>972</v>
      </c>
      <c r="T273" t="s">
        <v>158</v>
      </c>
      <c r="V273" t="s">
        <v>127</v>
      </c>
      <c r="W273" t="s">
        <v>127</v>
      </c>
      <c r="X273" t="s">
        <v>127</v>
      </c>
      <c r="AA273" t="s">
        <v>127</v>
      </c>
      <c r="AD273" t="s">
        <v>389</v>
      </c>
      <c r="AE273" t="s">
        <v>470</v>
      </c>
      <c r="AF273" t="s">
        <v>973</v>
      </c>
      <c r="AG273">
        <v>5</v>
      </c>
      <c r="AH273" s="3">
        <v>-740464129039999</v>
      </c>
      <c r="AI273" s="3">
        <v>469997911900009</v>
      </c>
      <c r="AL273" s="1">
        <v>43699</v>
      </c>
      <c r="AM273" s="1">
        <v>43700</v>
      </c>
      <c r="AN273" s="2">
        <v>43700.371886574074</v>
      </c>
      <c r="AO273" s="1">
        <v>43700</v>
      </c>
      <c r="AQ273" t="s">
        <v>8</v>
      </c>
      <c r="AR273" t="s">
        <v>8</v>
      </c>
      <c r="AS273" t="s">
        <v>8</v>
      </c>
      <c r="AT273" t="s">
        <v>8</v>
      </c>
      <c r="AU273" t="s">
        <v>8</v>
      </c>
      <c r="AV273" t="s">
        <v>8</v>
      </c>
      <c r="AW273" s="2">
        <v>43741</v>
      </c>
      <c r="AX273">
        <v>23</v>
      </c>
      <c r="AZ273" t="s">
        <v>8</v>
      </c>
      <c r="BA273" s="2">
        <v>43711.341481481482</v>
      </c>
      <c r="BB273" s="2">
        <v>43711.341469907406</v>
      </c>
      <c r="BC273">
        <v>8</v>
      </c>
      <c r="BD273">
        <v>0</v>
      </c>
      <c r="BE273" t="s">
        <v>131</v>
      </c>
      <c r="BF273" t="s">
        <v>20</v>
      </c>
      <c r="BG273" s="1">
        <v>43740</v>
      </c>
      <c r="BH273">
        <v>28</v>
      </c>
      <c r="BI273">
        <v>0</v>
      </c>
      <c r="BJ273" t="s">
        <v>978</v>
      </c>
      <c r="BK273" t="s">
        <v>978</v>
      </c>
      <c r="BL273" t="s">
        <v>393</v>
      </c>
      <c r="BM273" t="s">
        <v>393</v>
      </c>
      <c r="BN273" t="s">
        <v>163</v>
      </c>
      <c r="BO273" t="s">
        <v>164</v>
      </c>
      <c r="BP273" t="s">
        <v>135</v>
      </c>
      <c r="BQ273" t="s">
        <v>394</v>
      </c>
      <c r="BR273" t="s">
        <v>975</v>
      </c>
      <c r="BS273">
        <v>860503326</v>
      </c>
      <c r="BU273" t="s">
        <v>976</v>
      </c>
      <c r="BV273">
        <v>6205048</v>
      </c>
      <c r="BW273">
        <v>3202671976</v>
      </c>
      <c r="BX273" t="s">
        <v>977</v>
      </c>
      <c r="BY273" t="s">
        <v>389</v>
      </c>
      <c r="BZ273" t="s">
        <v>470</v>
      </c>
      <c r="CA273" t="s">
        <v>973</v>
      </c>
      <c r="CB273">
        <v>5</v>
      </c>
      <c r="CC273" t="s">
        <v>127</v>
      </c>
      <c r="CD273" t="s">
        <v>128</v>
      </c>
      <c r="CG273">
        <v>2</v>
      </c>
      <c r="CH273" t="s">
        <v>140</v>
      </c>
      <c r="CI273" t="s">
        <v>169</v>
      </c>
      <c r="CK273" t="s">
        <v>299</v>
      </c>
      <c r="CL273" t="s">
        <v>143</v>
      </c>
      <c r="CN273" t="s">
        <v>203</v>
      </c>
      <c r="CO273" t="s">
        <v>145</v>
      </c>
      <c r="CP273" t="s">
        <v>146</v>
      </c>
    </row>
    <row r="274" spans="1:94" x14ac:dyDescent="0.25">
      <c r="A274">
        <v>2013862019</v>
      </c>
      <c r="B274" t="s">
        <v>109</v>
      </c>
      <c r="C274" t="s">
        <v>110</v>
      </c>
      <c r="D274" t="s">
        <v>111</v>
      </c>
      <c r="E274" t="s">
        <v>204</v>
      </c>
      <c r="F274" t="s">
        <v>205</v>
      </c>
      <c r="H274" t="s">
        <v>114</v>
      </c>
      <c r="I274" t="s">
        <v>232</v>
      </c>
      <c r="J274" t="s">
        <v>233</v>
      </c>
      <c r="K274" t="s">
        <v>206</v>
      </c>
      <c r="L274" t="s">
        <v>207</v>
      </c>
      <c r="M274" t="s">
        <v>119</v>
      </c>
      <c r="N274" t="s">
        <v>120</v>
      </c>
      <c r="O274" t="s">
        <v>156</v>
      </c>
      <c r="P274" t="s">
        <v>184</v>
      </c>
      <c r="Q274" t="s">
        <v>284</v>
      </c>
      <c r="R274" t="s">
        <v>284</v>
      </c>
      <c r="S274" t="s">
        <v>979</v>
      </c>
      <c r="T274" t="s">
        <v>125</v>
      </c>
      <c r="U274" t="s">
        <v>126</v>
      </c>
      <c r="V274" t="s">
        <v>127</v>
      </c>
      <c r="W274" t="s">
        <v>128</v>
      </c>
      <c r="X274" t="s">
        <v>127</v>
      </c>
      <c r="AA274" t="s">
        <v>127</v>
      </c>
      <c r="AC274" t="s">
        <v>980</v>
      </c>
      <c r="AL274" s="1">
        <v>43699</v>
      </c>
      <c r="AM274" s="1">
        <v>43700</v>
      </c>
      <c r="AN274" s="2">
        <v>43699.519641203704</v>
      </c>
      <c r="AO274" s="1">
        <v>43700</v>
      </c>
      <c r="AP274" t="s">
        <v>981</v>
      </c>
      <c r="AQ274" s="1">
        <v>43698</v>
      </c>
      <c r="AR274" t="s">
        <v>8</v>
      </c>
      <c r="AS274" t="s">
        <v>8</v>
      </c>
      <c r="AT274" t="s">
        <v>8</v>
      </c>
      <c r="AU274" t="s">
        <v>8</v>
      </c>
      <c r="AV274" t="s">
        <v>8</v>
      </c>
      <c r="AW274" s="2">
        <v>43720</v>
      </c>
      <c r="AX274">
        <v>15</v>
      </c>
      <c r="AZ274" t="s">
        <v>8</v>
      </c>
      <c r="BA274" s="2">
        <v>43700.375243055554</v>
      </c>
      <c r="BB274" s="2">
        <v>43753.444976851853</v>
      </c>
      <c r="BC274">
        <v>1</v>
      </c>
      <c r="BD274">
        <v>0</v>
      </c>
      <c r="BE274" t="s">
        <v>187</v>
      </c>
      <c r="BF274" t="s">
        <v>20</v>
      </c>
      <c r="BG274" s="1">
        <v>43703</v>
      </c>
      <c r="BH274">
        <v>1</v>
      </c>
      <c r="BI274">
        <v>0</v>
      </c>
      <c r="BJ274" t="s">
        <v>982</v>
      </c>
      <c r="BK274" t="s">
        <v>982</v>
      </c>
      <c r="BL274" t="s">
        <v>133</v>
      </c>
      <c r="BM274" t="s">
        <v>133</v>
      </c>
      <c r="BN274" t="s">
        <v>20</v>
      </c>
      <c r="BO274" t="s">
        <v>214</v>
      </c>
      <c r="BP274" t="s">
        <v>135</v>
      </c>
      <c r="BR274" t="s">
        <v>983</v>
      </c>
      <c r="BU274" t="s">
        <v>984</v>
      </c>
      <c r="CC274" t="s">
        <v>127</v>
      </c>
      <c r="CD274" t="s">
        <v>128</v>
      </c>
      <c r="CG274">
        <v>1</v>
      </c>
      <c r="CH274" t="s">
        <v>281</v>
      </c>
      <c r="CI274" t="s">
        <v>141</v>
      </c>
      <c r="CK274" t="s">
        <v>299</v>
      </c>
      <c r="CL274" t="s">
        <v>143</v>
      </c>
      <c r="CN274" t="s">
        <v>282</v>
      </c>
      <c r="CO274" t="s">
        <v>145</v>
      </c>
      <c r="CP274" t="s">
        <v>146</v>
      </c>
    </row>
    <row r="275" spans="1:94" x14ac:dyDescent="0.25">
      <c r="A275">
        <v>2013862019</v>
      </c>
      <c r="B275" t="s">
        <v>109</v>
      </c>
      <c r="C275" t="s">
        <v>110</v>
      </c>
      <c r="D275" t="s">
        <v>111</v>
      </c>
      <c r="E275" t="s">
        <v>204</v>
      </c>
      <c r="F275" t="s">
        <v>205</v>
      </c>
      <c r="H275" t="s">
        <v>114</v>
      </c>
      <c r="I275" t="s">
        <v>232</v>
      </c>
      <c r="J275" t="s">
        <v>233</v>
      </c>
      <c r="K275" t="s">
        <v>206</v>
      </c>
      <c r="L275" t="s">
        <v>207</v>
      </c>
      <c r="M275" t="s">
        <v>119</v>
      </c>
      <c r="N275" t="s">
        <v>120</v>
      </c>
      <c r="O275" t="s">
        <v>156</v>
      </c>
      <c r="P275" t="s">
        <v>184</v>
      </c>
      <c r="Q275" t="s">
        <v>284</v>
      </c>
      <c r="R275" t="s">
        <v>284</v>
      </c>
      <c r="S275" t="s">
        <v>979</v>
      </c>
      <c r="T275" t="s">
        <v>125</v>
      </c>
      <c r="U275" t="s">
        <v>126</v>
      </c>
      <c r="V275" t="s">
        <v>127</v>
      </c>
      <c r="W275" t="s">
        <v>128</v>
      </c>
      <c r="X275" t="s">
        <v>127</v>
      </c>
      <c r="AA275" t="s">
        <v>127</v>
      </c>
      <c r="AC275" t="s">
        <v>985</v>
      </c>
      <c r="AL275" s="1">
        <v>43699</v>
      </c>
      <c r="AM275" s="1">
        <v>43700</v>
      </c>
      <c r="AN275" s="2">
        <v>43699.519641203704</v>
      </c>
      <c r="AO275" s="1">
        <v>43700</v>
      </c>
      <c r="AP275" t="s">
        <v>981</v>
      </c>
      <c r="AQ275" s="1">
        <v>43698</v>
      </c>
      <c r="AR275" t="s">
        <v>8</v>
      </c>
      <c r="AS275" t="s">
        <v>8</v>
      </c>
      <c r="AT275" t="s">
        <v>8</v>
      </c>
      <c r="AU275" t="s">
        <v>8</v>
      </c>
      <c r="AV275" t="s">
        <v>8</v>
      </c>
      <c r="AW275" s="2">
        <v>43720</v>
      </c>
      <c r="AX275">
        <v>15</v>
      </c>
      <c r="AZ275" t="s">
        <v>8</v>
      </c>
      <c r="BA275" s="2">
        <v>43700.375243055554</v>
      </c>
      <c r="BB275" s="2">
        <v>43753.444976851853</v>
      </c>
      <c r="BC275">
        <v>1</v>
      </c>
      <c r="BD275">
        <v>0</v>
      </c>
      <c r="BE275" t="s">
        <v>187</v>
      </c>
      <c r="BF275" t="s">
        <v>20</v>
      </c>
      <c r="BG275" s="1">
        <v>43703</v>
      </c>
      <c r="BH275">
        <v>1</v>
      </c>
      <c r="BI275">
        <v>0</v>
      </c>
      <c r="BJ275" t="s">
        <v>982</v>
      </c>
      <c r="BK275" t="s">
        <v>982</v>
      </c>
      <c r="BL275" t="s">
        <v>133</v>
      </c>
      <c r="BM275" t="s">
        <v>133</v>
      </c>
      <c r="BN275" t="s">
        <v>20</v>
      </c>
      <c r="BO275" t="s">
        <v>214</v>
      </c>
      <c r="BP275" t="s">
        <v>135</v>
      </c>
      <c r="BR275" t="s">
        <v>983</v>
      </c>
      <c r="BU275" t="s">
        <v>984</v>
      </c>
      <c r="CC275" t="s">
        <v>127</v>
      </c>
      <c r="CD275" t="s">
        <v>128</v>
      </c>
      <c r="CG275">
        <v>1</v>
      </c>
      <c r="CH275" t="s">
        <v>281</v>
      </c>
      <c r="CI275" t="s">
        <v>141</v>
      </c>
      <c r="CK275" t="s">
        <v>299</v>
      </c>
      <c r="CL275" t="s">
        <v>143</v>
      </c>
      <c r="CN275" t="s">
        <v>282</v>
      </c>
      <c r="CO275" t="s">
        <v>145</v>
      </c>
      <c r="CP275" t="s">
        <v>146</v>
      </c>
    </row>
    <row r="276" spans="1:94" x14ac:dyDescent="0.25">
      <c r="A276">
        <v>2013862019</v>
      </c>
      <c r="B276" t="s">
        <v>109</v>
      </c>
      <c r="C276" t="s">
        <v>110</v>
      </c>
      <c r="D276" t="s">
        <v>111</v>
      </c>
      <c r="E276" t="s">
        <v>204</v>
      </c>
      <c r="F276" t="s">
        <v>205</v>
      </c>
      <c r="H276" t="s">
        <v>114</v>
      </c>
      <c r="I276" t="s">
        <v>232</v>
      </c>
      <c r="J276" t="s">
        <v>233</v>
      </c>
      <c r="K276" t="s">
        <v>206</v>
      </c>
      <c r="L276" t="s">
        <v>207</v>
      </c>
      <c r="M276" t="s">
        <v>119</v>
      </c>
      <c r="N276" t="s">
        <v>120</v>
      </c>
      <c r="O276" t="s">
        <v>156</v>
      </c>
      <c r="P276" t="s">
        <v>184</v>
      </c>
      <c r="Q276" t="s">
        <v>284</v>
      </c>
      <c r="R276" t="s">
        <v>284</v>
      </c>
      <c r="S276" t="s">
        <v>979</v>
      </c>
      <c r="T276" t="s">
        <v>125</v>
      </c>
      <c r="U276" t="s">
        <v>126</v>
      </c>
      <c r="V276" t="s">
        <v>127</v>
      </c>
      <c r="W276" t="s">
        <v>128</v>
      </c>
      <c r="X276" t="s">
        <v>127</v>
      </c>
      <c r="AA276" t="s">
        <v>127</v>
      </c>
      <c r="AC276" t="s">
        <v>986</v>
      </c>
      <c r="AL276" s="1">
        <v>43699</v>
      </c>
      <c r="AM276" s="1">
        <v>43700</v>
      </c>
      <c r="AN276" s="2">
        <v>43699.519641203704</v>
      </c>
      <c r="AO276" s="1">
        <v>43700</v>
      </c>
      <c r="AP276" t="s">
        <v>981</v>
      </c>
      <c r="AQ276" s="1">
        <v>43698</v>
      </c>
      <c r="AR276" t="s">
        <v>8</v>
      </c>
      <c r="AS276" t="s">
        <v>8</v>
      </c>
      <c r="AT276" t="s">
        <v>8</v>
      </c>
      <c r="AU276" t="s">
        <v>8</v>
      </c>
      <c r="AV276" t="s">
        <v>8</v>
      </c>
      <c r="AW276" s="2">
        <v>43720</v>
      </c>
      <c r="AX276">
        <v>15</v>
      </c>
      <c r="AZ276" t="s">
        <v>8</v>
      </c>
      <c r="BA276" s="2">
        <v>43700.375243055554</v>
      </c>
      <c r="BB276" s="2">
        <v>43753.444976851853</v>
      </c>
      <c r="BC276">
        <v>1</v>
      </c>
      <c r="BD276">
        <v>0</v>
      </c>
      <c r="BE276" t="s">
        <v>187</v>
      </c>
      <c r="BF276" t="s">
        <v>20</v>
      </c>
      <c r="BG276" s="1">
        <v>43703</v>
      </c>
      <c r="BH276">
        <v>1</v>
      </c>
      <c r="BI276">
        <v>0</v>
      </c>
      <c r="BJ276" t="s">
        <v>982</v>
      </c>
      <c r="BK276" t="s">
        <v>982</v>
      </c>
      <c r="BL276" t="s">
        <v>133</v>
      </c>
      <c r="BM276" t="s">
        <v>133</v>
      </c>
      <c r="BN276" t="s">
        <v>20</v>
      </c>
      <c r="BO276" t="s">
        <v>214</v>
      </c>
      <c r="BP276" t="s">
        <v>135</v>
      </c>
      <c r="BR276" t="s">
        <v>983</v>
      </c>
      <c r="BU276" t="s">
        <v>984</v>
      </c>
      <c r="CC276" t="s">
        <v>127</v>
      </c>
      <c r="CD276" t="s">
        <v>128</v>
      </c>
      <c r="CG276">
        <v>1</v>
      </c>
      <c r="CH276" t="s">
        <v>281</v>
      </c>
      <c r="CI276" t="s">
        <v>141</v>
      </c>
      <c r="CK276" t="s">
        <v>299</v>
      </c>
      <c r="CL276" t="s">
        <v>143</v>
      </c>
      <c r="CN276" t="s">
        <v>282</v>
      </c>
      <c r="CO276" t="s">
        <v>145</v>
      </c>
      <c r="CP276" t="s">
        <v>146</v>
      </c>
    </row>
    <row r="277" spans="1:94" x14ac:dyDescent="0.25">
      <c r="A277">
        <v>2013862019</v>
      </c>
      <c r="B277" t="s">
        <v>109</v>
      </c>
      <c r="C277" t="s">
        <v>110</v>
      </c>
      <c r="D277" t="s">
        <v>111</v>
      </c>
      <c r="E277" t="s">
        <v>112</v>
      </c>
      <c r="F277" t="s">
        <v>113</v>
      </c>
      <c r="H277" t="s">
        <v>114</v>
      </c>
      <c r="I277" t="s">
        <v>987</v>
      </c>
      <c r="J277" t="s">
        <v>988</v>
      </c>
      <c r="K277" t="s">
        <v>117</v>
      </c>
      <c r="L277" t="s">
        <v>118</v>
      </c>
      <c r="M277" t="s">
        <v>119</v>
      </c>
      <c r="N277" t="s">
        <v>120</v>
      </c>
      <c r="O277" t="s">
        <v>156</v>
      </c>
      <c r="P277" t="s">
        <v>122</v>
      </c>
      <c r="Q277" t="s">
        <v>149</v>
      </c>
      <c r="R277" t="s">
        <v>149</v>
      </c>
      <c r="S277" t="s">
        <v>979</v>
      </c>
      <c r="T277" t="s">
        <v>125</v>
      </c>
      <c r="U277" t="s">
        <v>126</v>
      </c>
      <c r="V277" t="s">
        <v>127</v>
      </c>
      <c r="W277" t="s">
        <v>128</v>
      </c>
      <c r="X277" t="s">
        <v>127</v>
      </c>
      <c r="AA277" t="s">
        <v>127</v>
      </c>
      <c r="AC277" t="s">
        <v>980</v>
      </c>
      <c r="AL277" s="1">
        <v>43699</v>
      </c>
      <c r="AM277" s="1">
        <v>43700</v>
      </c>
      <c r="AN277" s="2">
        <v>43700.375208333331</v>
      </c>
      <c r="AO277" s="1">
        <v>43700</v>
      </c>
      <c r="AP277" t="s">
        <v>981</v>
      </c>
      <c r="AQ277" s="1">
        <v>43698</v>
      </c>
      <c r="AR277" t="s">
        <v>8</v>
      </c>
      <c r="AS277" t="s">
        <v>8</v>
      </c>
      <c r="AT277" t="s">
        <v>8</v>
      </c>
      <c r="AU277" t="s">
        <v>8</v>
      </c>
      <c r="AV277" t="s">
        <v>8</v>
      </c>
      <c r="AW277" s="2">
        <v>43720</v>
      </c>
      <c r="AX277">
        <v>3</v>
      </c>
      <c r="AY277" s="4" t="s">
        <v>989</v>
      </c>
      <c r="AZ277" s="1">
        <v>43718</v>
      </c>
      <c r="BA277" s="2">
        <v>43718.438206018516</v>
      </c>
      <c r="BB277" s="2">
        <v>43753.444976851853</v>
      </c>
      <c r="BC277">
        <v>13</v>
      </c>
      <c r="BD277">
        <v>0</v>
      </c>
      <c r="BE277" t="s">
        <v>131</v>
      </c>
      <c r="BF277" t="s">
        <v>20</v>
      </c>
      <c r="BG277" s="1">
        <v>43719</v>
      </c>
      <c r="BH277">
        <v>13</v>
      </c>
      <c r="BI277">
        <v>0</v>
      </c>
      <c r="BJ277" t="s">
        <v>954</v>
      </c>
      <c r="BK277" t="s">
        <v>954</v>
      </c>
      <c r="BL277" t="s">
        <v>133</v>
      </c>
      <c r="BM277" t="s">
        <v>133</v>
      </c>
      <c r="BN277" t="s">
        <v>20</v>
      </c>
      <c r="BO277" t="s">
        <v>134</v>
      </c>
      <c r="BP277" t="s">
        <v>135</v>
      </c>
      <c r="BR277" t="s">
        <v>983</v>
      </c>
      <c r="BU277" t="s">
        <v>984</v>
      </c>
      <c r="CC277" t="s">
        <v>127</v>
      </c>
      <c r="CD277" t="s">
        <v>128</v>
      </c>
      <c r="CG277">
        <v>2</v>
      </c>
      <c r="CH277" t="s">
        <v>140</v>
      </c>
      <c r="CI277" t="s">
        <v>141</v>
      </c>
      <c r="CK277" t="s">
        <v>299</v>
      </c>
      <c r="CL277" t="s">
        <v>143</v>
      </c>
      <c r="CN277" t="s">
        <v>170</v>
      </c>
      <c r="CO277" t="s">
        <v>145</v>
      </c>
      <c r="CP277" t="s">
        <v>146</v>
      </c>
    </row>
    <row r="278" spans="1:94" x14ac:dyDescent="0.25">
      <c r="A278">
        <v>2013862019</v>
      </c>
      <c r="B278" t="s">
        <v>109</v>
      </c>
      <c r="C278" t="s">
        <v>110</v>
      </c>
      <c r="D278" t="s">
        <v>111</v>
      </c>
      <c r="E278" t="s">
        <v>112</v>
      </c>
      <c r="F278" t="s">
        <v>113</v>
      </c>
      <c r="H278" t="s">
        <v>114</v>
      </c>
      <c r="I278" t="s">
        <v>987</v>
      </c>
      <c r="J278" t="s">
        <v>988</v>
      </c>
      <c r="K278" t="s">
        <v>117</v>
      </c>
      <c r="L278" t="s">
        <v>118</v>
      </c>
      <c r="M278" t="s">
        <v>119</v>
      </c>
      <c r="N278" t="s">
        <v>120</v>
      </c>
      <c r="O278" t="s">
        <v>156</v>
      </c>
      <c r="P278" t="s">
        <v>122</v>
      </c>
      <c r="Q278" t="s">
        <v>149</v>
      </c>
      <c r="R278" t="s">
        <v>149</v>
      </c>
      <c r="S278" t="s">
        <v>979</v>
      </c>
      <c r="T278" t="s">
        <v>125</v>
      </c>
      <c r="U278" t="s">
        <v>126</v>
      </c>
      <c r="V278" t="s">
        <v>127</v>
      </c>
      <c r="W278" t="s">
        <v>128</v>
      </c>
      <c r="X278" t="s">
        <v>127</v>
      </c>
      <c r="AA278" t="s">
        <v>127</v>
      </c>
      <c r="AC278" t="s">
        <v>985</v>
      </c>
      <c r="AL278" s="1">
        <v>43699</v>
      </c>
      <c r="AM278" s="1">
        <v>43700</v>
      </c>
      <c r="AN278" s="2">
        <v>43700.375208333331</v>
      </c>
      <c r="AO278" s="1">
        <v>43700</v>
      </c>
      <c r="AP278" t="s">
        <v>981</v>
      </c>
      <c r="AQ278" s="1">
        <v>43698</v>
      </c>
      <c r="AR278" t="s">
        <v>8</v>
      </c>
      <c r="AS278" t="s">
        <v>8</v>
      </c>
      <c r="AT278" t="s">
        <v>8</v>
      </c>
      <c r="AU278" t="s">
        <v>8</v>
      </c>
      <c r="AV278" t="s">
        <v>8</v>
      </c>
      <c r="AW278" s="2">
        <v>43720</v>
      </c>
      <c r="AX278">
        <v>3</v>
      </c>
      <c r="AY278" s="4" t="s">
        <v>989</v>
      </c>
      <c r="AZ278" s="1">
        <v>43718</v>
      </c>
      <c r="BA278" s="2">
        <v>43718.438206018516</v>
      </c>
      <c r="BB278" s="2">
        <v>43753.444976851853</v>
      </c>
      <c r="BC278">
        <v>13</v>
      </c>
      <c r="BD278">
        <v>0</v>
      </c>
      <c r="BE278" t="s">
        <v>131</v>
      </c>
      <c r="BF278" t="s">
        <v>20</v>
      </c>
      <c r="BG278" s="1">
        <v>43719</v>
      </c>
      <c r="BH278">
        <v>13</v>
      </c>
      <c r="BI278">
        <v>0</v>
      </c>
      <c r="BJ278" t="s">
        <v>954</v>
      </c>
      <c r="BK278" t="s">
        <v>954</v>
      </c>
      <c r="BL278" t="s">
        <v>133</v>
      </c>
      <c r="BM278" t="s">
        <v>133</v>
      </c>
      <c r="BN278" t="s">
        <v>20</v>
      </c>
      <c r="BO278" t="s">
        <v>134</v>
      </c>
      <c r="BP278" t="s">
        <v>135</v>
      </c>
      <c r="BR278" t="s">
        <v>983</v>
      </c>
      <c r="BU278" t="s">
        <v>984</v>
      </c>
      <c r="CC278" t="s">
        <v>127</v>
      </c>
      <c r="CD278" t="s">
        <v>128</v>
      </c>
      <c r="CG278">
        <v>2</v>
      </c>
      <c r="CH278" t="s">
        <v>140</v>
      </c>
      <c r="CI278" t="s">
        <v>141</v>
      </c>
      <c r="CK278" t="s">
        <v>299</v>
      </c>
      <c r="CL278" t="s">
        <v>143</v>
      </c>
      <c r="CN278" t="s">
        <v>170</v>
      </c>
      <c r="CO278" t="s">
        <v>145</v>
      </c>
      <c r="CP278" t="s">
        <v>146</v>
      </c>
    </row>
    <row r="279" spans="1:94" x14ac:dyDescent="0.25">
      <c r="A279">
        <v>2013862019</v>
      </c>
      <c r="B279" t="s">
        <v>109</v>
      </c>
      <c r="C279" t="s">
        <v>110</v>
      </c>
      <c r="D279" t="s">
        <v>111</v>
      </c>
      <c r="E279" t="s">
        <v>112</v>
      </c>
      <c r="F279" t="s">
        <v>113</v>
      </c>
      <c r="H279" t="s">
        <v>114</v>
      </c>
      <c r="I279" t="s">
        <v>987</v>
      </c>
      <c r="J279" t="s">
        <v>988</v>
      </c>
      <c r="K279" t="s">
        <v>117</v>
      </c>
      <c r="L279" t="s">
        <v>118</v>
      </c>
      <c r="M279" t="s">
        <v>119</v>
      </c>
      <c r="N279" t="s">
        <v>120</v>
      </c>
      <c r="O279" t="s">
        <v>156</v>
      </c>
      <c r="P279" t="s">
        <v>122</v>
      </c>
      <c r="Q279" t="s">
        <v>149</v>
      </c>
      <c r="R279" t="s">
        <v>149</v>
      </c>
      <c r="S279" t="s">
        <v>979</v>
      </c>
      <c r="T279" t="s">
        <v>125</v>
      </c>
      <c r="U279" t="s">
        <v>126</v>
      </c>
      <c r="V279" t="s">
        <v>127</v>
      </c>
      <c r="W279" t="s">
        <v>128</v>
      </c>
      <c r="X279" t="s">
        <v>127</v>
      </c>
      <c r="AA279" t="s">
        <v>127</v>
      </c>
      <c r="AC279" t="s">
        <v>986</v>
      </c>
      <c r="AL279" s="1">
        <v>43699</v>
      </c>
      <c r="AM279" s="1">
        <v>43700</v>
      </c>
      <c r="AN279" s="2">
        <v>43700.375208333331</v>
      </c>
      <c r="AO279" s="1">
        <v>43700</v>
      </c>
      <c r="AP279" t="s">
        <v>981</v>
      </c>
      <c r="AQ279" s="1">
        <v>43698</v>
      </c>
      <c r="AR279" t="s">
        <v>8</v>
      </c>
      <c r="AS279" t="s">
        <v>8</v>
      </c>
      <c r="AT279" t="s">
        <v>8</v>
      </c>
      <c r="AU279" t="s">
        <v>8</v>
      </c>
      <c r="AV279" t="s">
        <v>8</v>
      </c>
      <c r="AW279" s="2">
        <v>43720</v>
      </c>
      <c r="AX279">
        <v>3</v>
      </c>
      <c r="AY279" s="4" t="s">
        <v>989</v>
      </c>
      <c r="AZ279" s="1">
        <v>43718</v>
      </c>
      <c r="BA279" s="2">
        <v>43718.438206018516</v>
      </c>
      <c r="BB279" s="2">
        <v>43753.444976851853</v>
      </c>
      <c r="BC279">
        <v>13</v>
      </c>
      <c r="BD279">
        <v>0</v>
      </c>
      <c r="BE279" t="s">
        <v>131</v>
      </c>
      <c r="BF279" t="s">
        <v>20</v>
      </c>
      <c r="BG279" s="1">
        <v>43719</v>
      </c>
      <c r="BH279">
        <v>13</v>
      </c>
      <c r="BI279">
        <v>0</v>
      </c>
      <c r="BJ279" t="s">
        <v>954</v>
      </c>
      <c r="BK279" t="s">
        <v>954</v>
      </c>
      <c r="BL279" t="s">
        <v>133</v>
      </c>
      <c r="BM279" t="s">
        <v>133</v>
      </c>
      <c r="BN279" t="s">
        <v>20</v>
      </c>
      <c r="BO279" t="s">
        <v>134</v>
      </c>
      <c r="BP279" t="s">
        <v>135</v>
      </c>
      <c r="BR279" t="s">
        <v>983</v>
      </c>
      <c r="BU279" t="s">
        <v>984</v>
      </c>
      <c r="CC279" t="s">
        <v>127</v>
      </c>
      <c r="CD279" t="s">
        <v>128</v>
      </c>
      <c r="CG279">
        <v>2</v>
      </c>
      <c r="CH279" t="s">
        <v>140</v>
      </c>
      <c r="CI279" t="s">
        <v>141</v>
      </c>
      <c r="CK279" t="s">
        <v>299</v>
      </c>
      <c r="CL279" t="s">
        <v>143</v>
      </c>
      <c r="CN279" t="s">
        <v>170</v>
      </c>
      <c r="CO279" t="s">
        <v>145</v>
      </c>
      <c r="CP279" t="s">
        <v>146</v>
      </c>
    </row>
    <row r="280" spans="1:94" x14ac:dyDescent="0.25">
      <c r="A280">
        <v>2044052019</v>
      </c>
      <c r="B280" t="s">
        <v>109</v>
      </c>
      <c r="C280" t="s">
        <v>110</v>
      </c>
      <c r="D280" t="s">
        <v>111</v>
      </c>
      <c r="E280" t="s">
        <v>204</v>
      </c>
      <c r="F280" t="s">
        <v>205</v>
      </c>
      <c r="H280" t="s">
        <v>114</v>
      </c>
      <c r="I280" t="s">
        <v>265</v>
      </c>
      <c r="J280" t="s">
        <v>266</v>
      </c>
      <c r="K280" t="s">
        <v>206</v>
      </c>
      <c r="L280" t="s">
        <v>207</v>
      </c>
      <c r="M280" t="s">
        <v>192</v>
      </c>
      <c r="N280" t="s">
        <v>120</v>
      </c>
      <c r="O280" t="s">
        <v>235</v>
      </c>
      <c r="P280" t="s">
        <v>272</v>
      </c>
      <c r="Q280" t="s">
        <v>267</v>
      </c>
      <c r="R280" t="s">
        <v>267</v>
      </c>
      <c r="S280" t="s">
        <v>990</v>
      </c>
      <c r="T280" t="s">
        <v>158</v>
      </c>
      <c r="V280" t="s">
        <v>127</v>
      </c>
      <c r="W280" t="s">
        <v>128</v>
      </c>
      <c r="X280" t="s">
        <v>127</v>
      </c>
      <c r="AA280" t="s">
        <v>127</v>
      </c>
      <c r="AL280" s="1">
        <v>43703</v>
      </c>
      <c r="AM280" s="1">
        <v>43704</v>
      </c>
      <c r="AN280" s="2">
        <v>43704.606481481482</v>
      </c>
      <c r="AO280" s="1">
        <v>43705</v>
      </c>
      <c r="AP280" t="s">
        <v>991</v>
      </c>
      <c r="AQ280" s="1">
        <v>43703</v>
      </c>
      <c r="AR280" t="s">
        <v>8</v>
      </c>
      <c r="AS280" t="s">
        <v>8</v>
      </c>
      <c r="AT280" t="s">
        <v>8</v>
      </c>
      <c r="AU280" t="s">
        <v>8</v>
      </c>
      <c r="AV280" t="s">
        <v>8</v>
      </c>
      <c r="AW280" s="2">
        <v>43725</v>
      </c>
      <c r="AX280">
        <v>15</v>
      </c>
      <c r="AZ280" t="s">
        <v>8</v>
      </c>
      <c r="BA280" s="2">
        <v>43705.519444444442</v>
      </c>
      <c r="BB280" s="2">
        <v>43728.500243055554</v>
      </c>
      <c r="BC280">
        <v>1</v>
      </c>
      <c r="BD280">
        <v>0</v>
      </c>
      <c r="BE280" t="s">
        <v>187</v>
      </c>
      <c r="BF280" t="s">
        <v>20</v>
      </c>
      <c r="BG280" s="1">
        <v>43706</v>
      </c>
      <c r="BH280">
        <v>1</v>
      </c>
      <c r="BI280">
        <v>0</v>
      </c>
      <c r="BJ280" t="s">
        <v>992</v>
      </c>
      <c r="BK280" t="s">
        <v>992</v>
      </c>
      <c r="BL280" t="s">
        <v>133</v>
      </c>
      <c r="BM280" t="s">
        <v>133</v>
      </c>
      <c r="BN280" t="s">
        <v>20</v>
      </c>
      <c r="BO280" t="s">
        <v>214</v>
      </c>
      <c r="BP280" t="s">
        <v>135</v>
      </c>
      <c r="BR280" t="s">
        <v>993</v>
      </c>
      <c r="BU280" t="s">
        <v>994</v>
      </c>
      <c r="BV280">
        <v>3000848</v>
      </c>
      <c r="BX280" t="s">
        <v>995</v>
      </c>
      <c r="BY280" t="s">
        <v>569</v>
      </c>
      <c r="BZ280" t="s">
        <v>996</v>
      </c>
      <c r="CA280" t="s">
        <v>997</v>
      </c>
      <c r="CC280" t="s">
        <v>128</v>
      </c>
      <c r="CD280" t="s">
        <v>128</v>
      </c>
      <c r="CE280" t="s">
        <v>689</v>
      </c>
      <c r="CF280" t="s">
        <v>111</v>
      </c>
      <c r="CG280">
        <v>1</v>
      </c>
      <c r="CH280" t="s">
        <v>281</v>
      </c>
      <c r="CI280" t="s">
        <v>141</v>
      </c>
      <c r="CK280" t="s">
        <v>299</v>
      </c>
      <c r="CL280" t="s">
        <v>143</v>
      </c>
      <c r="CN280" t="s">
        <v>282</v>
      </c>
      <c r="CO280" t="s">
        <v>145</v>
      </c>
      <c r="CP280" t="s">
        <v>146</v>
      </c>
    </row>
    <row r="281" spans="1:94" x14ac:dyDescent="0.25">
      <c r="A281">
        <v>2044712019</v>
      </c>
      <c r="B281" t="s">
        <v>109</v>
      </c>
      <c r="C281" t="s">
        <v>110</v>
      </c>
      <c r="D281" t="s">
        <v>111</v>
      </c>
      <c r="E281" t="s">
        <v>204</v>
      </c>
      <c r="F281" t="s">
        <v>205</v>
      </c>
      <c r="H281" t="s">
        <v>114</v>
      </c>
      <c r="I281" t="s">
        <v>436</v>
      </c>
      <c r="J281" t="s">
        <v>437</v>
      </c>
      <c r="K281" t="s">
        <v>206</v>
      </c>
      <c r="L281" t="s">
        <v>207</v>
      </c>
      <c r="M281" t="s">
        <v>998</v>
      </c>
      <c r="N281" t="s">
        <v>120</v>
      </c>
      <c r="O281" t="s">
        <v>156</v>
      </c>
      <c r="P281" t="s">
        <v>184</v>
      </c>
      <c r="Q281" t="s">
        <v>284</v>
      </c>
      <c r="R281" t="s">
        <v>284</v>
      </c>
      <c r="S281" t="s">
        <v>999</v>
      </c>
      <c r="T281" t="s">
        <v>125</v>
      </c>
      <c r="U281" t="s">
        <v>286</v>
      </c>
      <c r="V281" t="s">
        <v>127</v>
      </c>
      <c r="W281" t="s">
        <v>128</v>
      </c>
      <c r="X281" t="s">
        <v>127</v>
      </c>
      <c r="AA281" t="s">
        <v>127</v>
      </c>
      <c r="AC281" t="s">
        <v>1000</v>
      </c>
      <c r="AH281" s="3">
        <v>-74088448</v>
      </c>
      <c r="AI281" s="3">
        <v>45973504</v>
      </c>
      <c r="AL281" s="1">
        <v>43703</v>
      </c>
      <c r="AM281" s="1">
        <v>43704</v>
      </c>
      <c r="AN281" s="2">
        <v>43707.677303240744</v>
      </c>
      <c r="AO281" s="1">
        <v>43710</v>
      </c>
      <c r="AP281">
        <v>20194210946602</v>
      </c>
      <c r="AQ281" s="1">
        <v>43697</v>
      </c>
      <c r="AR281" t="s">
        <v>8</v>
      </c>
      <c r="AS281" t="s">
        <v>8</v>
      </c>
      <c r="AT281" t="s">
        <v>8</v>
      </c>
      <c r="AU281" t="s">
        <v>8</v>
      </c>
      <c r="AV281" t="s">
        <v>8</v>
      </c>
      <c r="AW281" s="2">
        <v>43728</v>
      </c>
      <c r="AX281">
        <v>15</v>
      </c>
      <c r="AZ281" t="s">
        <v>8</v>
      </c>
      <c r="BA281" s="2">
        <v>43710.364131944443</v>
      </c>
      <c r="BB281" s="2">
        <v>43761.698877314811</v>
      </c>
      <c r="BC281">
        <v>1</v>
      </c>
      <c r="BD281">
        <v>0</v>
      </c>
      <c r="BE281" t="s">
        <v>187</v>
      </c>
      <c r="BF281" t="s">
        <v>20</v>
      </c>
      <c r="BG281" s="1">
        <v>43711</v>
      </c>
      <c r="BH281">
        <v>1</v>
      </c>
      <c r="BI281">
        <v>0</v>
      </c>
      <c r="BJ281" t="s">
        <v>1001</v>
      </c>
      <c r="BK281" t="s">
        <v>1001</v>
      </c>
      <c r="BL281" t="s">
        <v>133</v>
      </c>
      <c r="BM281" t="s">
        <v>133</v>
      </c>
      <c r="BN281" t="s">
        <v>20</v>
      </c>
      <c r="BO281" t="s">
        <v>214</v>
      </c>
      <c r="BP281" t="s">
        <v>135</v>
      </c>
      <c r="BQ281" t="s">
        <v>136</v>
      </c>
      <c r="BR281" t="s">
        <v>951</v>
      </c>
      <c r="BS281">
        <v>8716343</v>
      </c>
      <c r="BX281" t="s">
        <v>952</v>
      </c>
      <c r="BY281" t="s">
        <v>494</v>
      </c>
      <c r="BZ281" t="s">
        <v>495</v>
      </c>
      <c r="CA281" t="s">
        <v>948</v>
      </c>
      <c r="CC281" t="s">
        <v>128</v>
      </c>
      <c r="CD281" t="s">
        <v>127</v>
      </c>
      <c r="CG281">
        <v>1</v>
      </c>
      <c r="CH281" t="s">
        <v>281</v>
      </c>
      <c r="CI281" t="s">
        <v>141</v>
      </c>
      <c r="CK281" t="s">
        <v>299</v>
      </c>
      <c r="CL281" t="s">
        <v>143</v>
      </c>
      <c r="CN281" t="s">
        <v>282</v>
      </c>
      <c r="CO281" t="s">
        <v>145</v>
      </c>
      <c r="CP281" t="s">
        <v>146</v>
      </c>
    </row>
    <row r="282" spans="1:94" x14ac:dyDescent="0.25">
      <c r="A282">
        <v>2044712019</v>
      </c>
      <c r="B282" t="s">
        <v>109</v>
      </c>
      <c r="C282" t="s">
        <v>110</v>
      </c>
      <c r="D282" t="s">
        <v>111</v>
      </c>
      <c r="E282" t="s">
        <v>112</v>
      </c>
      <c r="F282" t="s">
        <v>588</v>
      </c>
      <c r="H282" t="s">
        <v>114</v>
      </c>
      <c r="I282" t="s">
        <v>436</v>
      </c>
      <c r="J282" t="s">
        <v>437</v>
      </c>
      <c r="K282" t="s">
        <v>589</v>
      </c>
      <c r="L282" t="s">
        <v>207</v>
      </c>
      <c r="M282" t="s">
        <v>998</v>
      </c>
      <c r="N282" t="s">
        <v>120</v>
      </c>
      <c r="O282" t="s">
        <v>156</v>
      </c>
      <c r="P282" t="s">
        <v>122</v>
      </c>
      <c r="Q282" t="s">
        <v>284</v>
      </c>
      <c r="R282" t="s">
        <v>284</v>
      </c>
      <c r="S282" t="s">
        <v>999</v>
      </c>
      <c r="T282" t="s">
        <v>125</v>
      </c>
      <c r="U282" t="s">
        <v>286</v>
      </c>
      <c r="V282" t="s">
        <v>127</v>
      </c>
      <c r="W282" t="s">
        <v>128</v>
      </c>
      <c r="X282" t="s">
        <v>127</v>
      </c>
      <c r="AA282" t="s">
        <v>127</v>
      </c>
      <c r="AC282" t="s">
        <v>1000</v>
      </c>
      <c r="AH282" s="3">
        <v>-74088448</v>
      </c>
      <c r="AI282" s="3">
        <v>45973504</v>
      </c>
      <c r="AL282" s="1">
        <v>43703</v>
      </c>
      <c r="AM282" s="1">
        <v>43704</v>
      </c>
      <c r="AN282" s="2">
        <v>43710.364108796297</v>
      </c>
      <c r="AO282" s="1">
        <v>43710</v>
      </c>
      <c r="AP282">
        <v>20194210946602</v>
      </c>
      <c r="AQ282" s="1">
        <v>43697</v>
      </c>
      <c r="AR282" t="s">
        <v>8</v>
      </c>
      <c r="AS282" t="s">
        <v>8</v>
      </c>
      <c r="AT282" t="s">
        <v>8</v>
      </c>
      <c r="AU282" t="s">
        <v>8</v>
      </c>
      <c r="AV282" t="s">
        <v>8</v>
      </c>
      <c r="AW282" s="2">
        <v>43728</v>
      </c>
      <c r="AX282">
        <v>5</v>
      </c>
      <c r="AZ282" t="s">
        <v>8</v>
      </c>
      <c r="BA282" s="2">
        <v>43724.63853009259</v>
      </c>
      <c r="BB282" s="2">
        <v>43761.698877314811</v>
      </c>
      <c r="BC282">
        <v>11</v>
      </c>
      <c r="BD282">
        <v>0</v>
      </c>
      <c r="BE282" t="s">
        <v>131</v>
      </c>
      <c r="BF282" t="s">
        <v>20</v>
      </c>
      <c r="BG282" s="1">
        <v>43727</v>
      </c>
      <c r="BH282">
        <v>13</v>
      </c>
      <c r="BI282">
        <v>0</v>
      </c>
      <c r="BJ282" t="s">
        <v>1002</v>
      </c>
      <c r="BK282" t="s">
        <v>1002</v>
      </c>
      <c r="BL282" t="s">
        <v>133</v>
      </c>
      <c r="BM282" t="s">
        <v>133</v>
      </c>
      <c r="BN282" t="s">
        <v>20</v>
      </c>
      <c r="BO282" t="s">
        <v>591</v>
      </c>
      <c r="BP282" t="s">
        <v>135</v>
      </c>
      <c r="BQ282" t="s">
        <v>136</v>
      </c>
      <c r="BR282" t="s">
        <v>951</v>
      </c>
      <c r="BS282">
        <v>8716343</v>
      </c>
      <c r="BX282" t="s">
        <v>952</v>
      </c>
      <c r="BY282" t="s">
        <v>494</v>
      </c>
      <c r="BZ282" t="s">
        <v>495</v>
      </c>
      <c r="CA282" t="s">
        <v>948</v>
      </c>
      <c r="CC282" t="s">
        <v>128</v>
      </c>
      <c r="CD282" t="s">
        <v>127</v>
      </c>
      <c r="CG282">
        <v>2</v>
      </c>
      <c r="CH282" t="s">
        <v>140</v>
      </c>
      <c r="CI282" t="s">
        <v>141</v>
      </c>
      <c r="CK282" t="s">
        <v>299</v>
      </c>
      <c r="CL282" t="s">
        <v>143</v>
      </c>
      <c r="CN282" t="s">
        <v>170</v>
      </c>
      <c r="CO282" t="s">
        <v>145</v>
      </c>
      <c r="CP282" t="s">
        <v>146</v>
      </c>
    </row>
    <row r="283" spans="1:94" x14ac:dyDescent="0.25">
      <c r="A283">
        <v>2044712019</v>
      </c>
      <c r="B283" t="s">
        <v>109</v>
      </c>
      <c r="C283" t="s">
        <v>110</v>
      </c>
      <c r="D283" t="s">
        <v>111</v>
      </c>
      <c r="E283" t="s">
        <v>112</v>
      </c>
      <c r="F283" t="s">
        <v>322</v>
      </c>
      <c r="H283" t="s">
        <v>114</v>
      </c>
      <c r="I283" t="s">
        <v>436</v>
      </c>
      <c r="J283" t="s">
        <v>437</v>
      </c>
      <c r="K283" t="s">
        <v>1003</v>
      </c>
      <c r="L283" t="s">
        <v>118</v>
      </c>
      <c r="M283" t="s">
        <v>998</v>
      </c>
      <c r="N283" t="s">
        <v>120</v>
      </c>
      <c r="O283" t="s">
        <v>156</v>
      </c>
      <c r="P283" t="s">
        <v>122</v>
      </c>
      <c r="Q283" t="s">
        <v>149</v>
      </c>
      <c r="R283" t="s">
        <v>149</v>
      </c>
      <c r="S283" t="s">
        <v>999</v>
      </c>
      <c r="T283" t="s">
        <v>125</v>
      </c>
      <c r="U283" t="s">
        <v>286</v>
      </c>
      <c r="V283" t="s">
        <v>127</v>
      </c>
      <c r="W283" t="s">
        <v>128</v>
      </c>
      <c r="X283" t="s">
        <v>127</v>
      </c>
      <c r="AA283" t="s">
        <v>127</v>
      </c>
      <c r="AC283" t="s">
        <v>1000</v>
      </c>
      <c r="AH283" s="3">
        <v>-74088448</v>
      </c>
      <c r="AI283" s="3">
        <v>45973504</v>
      </c>
      <c r="AL283" s="1">
        <v>43703</v>
      </c>
      <c r="AM283" s="1">
        <v>43704</v>
      </c>
      <c r="AN283" s="2">
        <v>43724.638506944444</v>
      </c>
      <c r="AO283" s="1">
        <v>43710</v>
      </c>
      <c r="AP283">
        <v>20194210946602</v>
      </c>
      <c r="AQ283" s="1">
        <v>43697</v>
      </c>
      <c r="AR283" t="s">
        <v>8</v>
      </c>
      <c r="AS283" t="s">
        <v>8</v>
      </c>
      <c r="AT283" t="s">
        <v>8</v>
      </c>
      <c r="AU283" t="s">
        <v>8</v>
      </c>
      <c r="AV283" t="s">
        <v>8</v>
      </c>
      <c r="AW283" s="2">
        <v>43728</v>
      </c>
      <c r="AX283">
        <v>2</v>
      </c>
      <c r="AY283" s="4" t="s">
        <v>1004</v>
      </c>
      <c r="AZ283" s="1">
        <v>43727</v>
      </c>
      <c r="BA283" s="2">
        <v>43727.69090277778</v>
      </c>
      <c r="BB283" s="2">
        <v>43761.698877314811</v>
      </c>
      <c r="BC283">
        <v>14</v>
      </c>
      <c r="BD283">
        <v>0</v>
      </c>
      <c r="BE283" t="s">
        <v>131</v>
      </c>
      <c r="BF283" t="s">
        <v>20</v>
      </c>
      <c r="BG283" s="1">
        <v>43727</v>
      </c>
      <c r="BH283">
        <v>13</v>
      </c>
      <c r="BI283">
        <v>0</v>
      </c>
      <c r="BJ283" t="s">
        <v>1005</v>
      </c>
      <c r="BK283" t="s">
        <v>1006</v>
      </c>
      <c r="BL283" t="s">
        <v>133</v>
      </c>
      <c r="BM283" t="s">
        <v>133</v>
      </c>
      <c r="BN283" t="s">
        <v>20</v>
      </c>
      <c r="BO283" t="s">
        <v>1007</v>
      </c>
      <c r="BP283" t="s">
        <v>135</v>
      </c>
      <c r="BQ283" t="s">
        <v>136</v>
      </c>
      <c r="BR283" t="s">
        <v>951</v>
      </c>
      <c r="BS283">
        <v>8716343</v>
      </c>
      <c r="BX283" t="s">
        <v>952</v>
      </c>
      <c r="BY283" t="s">
        <v>494</v>
      </c>
      <c r="BZ283" t="s">
        <v>495</v>
      </c>
      <c r="CA283" t="s">
        <v>948</v>
      </c>
      <c r="CC283" t="s">
        <v>128</v>
      </c>
      <c r="CD283" t="s">
        <v>127</v>
      </c>
      <c r="CG283">
        <v>3</v>
      </c>
      <c r="CH283" t="s">
        <v>140</v>
      </c>
      <c r="CI283" t="s">
        <v>141</v>
      </c>
      <c r="CK283" t="s">
        <v>299</v>
      </c>
      <c r="CL283" t="s">
        <v>143</v>
      </c>
      <c r="CN283" t="s">
        <v>170</v>
      </c>
      <c r="CO283" t="s">
        <v>145</v>
      </c>
      <c r="CP283" t="s">
        <v>146</v>
      </c>
    </row>
    <row r="284" spans="1:94" x14ac:dyDescent="0.25">
      <c r="A284">
        <v>2045112019</v>
      </c>
      <c r="B284" t="s">
        <v>109</v>
      </c>
      <c r="C284" t="s">
        <v>110</v>
      </c>
      <c r="D284" t="s">
        <v>111</v>
      </c>
      <c r="E284" t="s">
        <v>204</v>
      </c>
      <c r="F284" t="s">
        <v>205</v>
      </c>
      <c r="H284" t="s">
        <v>114</v>
      </c>
      <c r="I284" t="s">
        <v>436</v>
      </c>
      <c r="J284" t="s">
        <v>437</v>
      </c>
      <c r="K284" t="s">
        <v>206</v>
      </c>
      <c r="L284" t="s">
        <v>207</v>
      </c>
      <c r="M284" t="s">
        <v>998</v>
      </c>
      <c r="N284" t="s">
        <v>120</v>
      </c>
      <c r="O284" t="s">
        <v>156</v>
      </c>
      <c r="P284" t="s">
        <v>184</v>
      </c>
      <c r="Q284" t="s">
        <v>284</v>
      </c>
      <c r="R284" t="s">
        <v>284</v>
      </c>
      <c r="S284" t="s">
        <v>1008</v>
      </c>
      <c r="T284" t="s">
        <v>125</v>
      </c>
      <c r="U284" t="s">
        <v>286</v>
      </c>
      <c r="V284" t="s">
        <v>127</v>
      </c>
      <c r="W284" t="s">
        <v>128</v>
      </c>
      <c r="X284" t="s">
        <v>127</v>
      </c>
      <c r="AA284" t="s">
        <v>127</v>
      </c>
      <c r="AC284" t="s">
        <v>1009</v>
      </c>
      <c r="AH284" s="3">
        <v>-74088448</v>
      </c>
      <c r="AI284" s="3">
        <v>45973504</v>
      </c>
      <c r="AL284" s="1">
        <v>43703</v>
      </c>
      <c r="AM284" s="1">
        <v>43704</v>
      </c>
      <c r="AN284" s="2">
        <v>43707.646087962959</v>
      </c>
      <c r="AO284" s="1">
        <v>43710</v>
      </c>
      <c r="AP284">
        <v>20194210946572</v>
      </c>
      <c r="AQ284" s="1">
        <v>43697</v>
      </c>
      <c r="AR284" t="s">
        <v>8</v>
      </c>
      <c r="AS284" t="s">
        <v>8</v>
      </c>
      <c r="AT284" t="s">
        <v>8</v>
      </c>
      <c r="AU284" t="s">
        <v>8</v>
      </c>
      <c r="AV284" t="s">
        <v>8</v>
      </c>
      <c r="AW284" s="2">
        <v>43728</v>
      </c>
      <c r="AX284">
        <v>15</v>
      </c>
      <c r="AZ284" t="s">
        <v>8</v>
      </c>
      <c r="BA284" s="2">
        <v>43710.329930555556</v>
      </c>
      <c r="BB284" s="2">
        <v>43766.660532407404</v>
      </c>
      <c r="BC284">
        <v>1</v>
      </c>
      <c r="BD284">
        <v>0</v>
      </c>
      <c r="BE284" t="s">
        <v>187</v>
      </c>
      <c r="BF284" t="s">
        <v>20</v>
      </c>
      <c r="BG284" s="1">
        <v>43711</v>
      </c>
      <c r="BH284">
        <v>1</v>
      </c>
      <c r="BI284">
        <v>0</v>
      </c>
      <c r="BJ284" t="s">
        <v>1010</v>
      </c>
      <c r="BK284" t="s">
        <v>1010</v>
      </c>
      <c r="BL284" t="s">
        <v>133</v>
      </c>
      <c r="BM284" t="s">
        <v>133</v>
      </c>
      <c r="BN284" t="s">
        <v>20</v>
      </c>
      <c r="BO284" t="s">
        <v>214</v>
      </c>
      <c r="BP284" t="s">
        <v>135</v>
      </c>
      <c r="BQ284" t="s">
        <v>136</v>
      </c>
      <c r="BR284" t="s">
        <v>951</v>
      </c>
      <c r="BS284">
        <v>8716343</v>
      </c>
      <c r="BX284" t="s">
        <v>952</v>
      </c>
      <c r="BY284" t="s">
        <v>494</v>
      </c>
      <c r="BZ284" t="s">
        <v>495</v>
      </c>
      <c r="CA284" t="s">
        <v>948</v>
      </c>
      <c r="CC284" t="s">
        <v>128</v>
      </c>
      <c r="CD284" t="s">
        <v>127</v>
      </c>
      <c r="CG284">
        <v>1</v>
      </c>
      <c r="CH284" t="s">
        <v>281</v>
      </c>
      <c r="CI284" t="s">
        <v>141</v>
      </c>
      <c r="CK284" t="s">
        <v>299</v>
      </c>
      <c r="CL284" t="s">
        <v>143</v>
      </c>
      <c r="CN284" t="s">
        <v>282</v>
      </c>
      <c r="CO284" t="s">
        <v>145</v>
      </c>
      <c r="CP284" t="s">
        <v>146</v>
      </c>
    </row>
    <row r="285" spans="1:94" x14ac:dyDescent="0.25">
      <c r="A285">
        <v>2045112019</v>
      </c>
      <c r="B285" t="s">
        <v>109</v>
      </c>
      <c r="C285" t="s">
        <v>110</v>
      </c>
      <c r="D285" t="s">
        <v>111</v>
      </c>
      <c r="E285" t="s">
        <v>204</v>
      </c>
      <c r="F285" t="s">
        <v>205</v>
      </c>
      <c r="H285" t="s">
        <v>114</v>
      </c>
      <c r="I285" t="s">
        <v>436</v>
      </c>
      <c r="J285" t="s">
        <v>437</v>
      </c>
      <c r="K285" t="s">
        <v>206</v>
      </c>
      <c r="L285" t="s">
        <v>207</v>
      </c>
      <c r="M285" t="s">
        <v>998</v>
      </c>
      <c r="N285" t="s">
        <v>120</v>
      </c>
      <c r="O285" t="s">
        <v>156</v>
      </c>
      <c r="P285" t="s">
        <v>184</v>
      </c>
      <c r="Q285" t="s">
        <v>284</v>
      </c>
      <c r="R285" t="s">
        <v>284</v>
      </c>
      <c r="S285" t="s">
        <v>1008</v>
      </c>
      <c r="T285" t="s">
        <v>125</v>
      </c>
      <c r="U285" t="s">
        <v>286</v>
      </c>
      <c r="V285" t="s">
        <v>127</v>
      </c>
      <c r="W285" t="s">
        <v>128</v>
      </c>
      <c r="X285" t="s">
        <v>127</v>
      </c>
      <c r="AA285" t="s">
        <v>127</v>
      </c>
      <c r="AC285" t="s">
        <v>1011</v>
      </c>
      <c r="AH285" s="3">
        <v>-74088448</v>
      </c>
      <c r="AI285" s="3">
        <v>45973504</v>
      </c>
      <c r="AL285" s="1">
        <v>43703</v>
      </c>
      <c r="AM285" s="1">
        <v>43704</v>
      </c>
      <c r="AN285" s="2">
        <v>43707.646087962959</v>
      </c>
      <c r="AO285" s="1">
        <v>43710</v>
      </c>
      <c r="AP285">
        <v>20194210946572</v>
      </c>
      <c r="AQ285" s="1">
        <v>43697</v>
      </c>
      <c r="AR285" t="s">
        <v>8</v>
      </c>
      <c r="AS285" t="s">
        <v>8</v>
      </c>
      <c r="AT285" t="s">
        <v>8</v>
      </c>
      <c r="AU285" t="s">
        <v>8</v>
      </c>
      <c r="AV285" t="s">
        <v>8</v>
      </c>
      <c r="AW285" s="2">
        <v>43728</v>
      </c>
      <c r="AX285">
        <v>15</v>
      </c>
      <c r="AZ285" t="s">
        <v>8</v>
      </c>
      <c r="BA285" s="2">
        <v>43710.329930555556</v>
      </c>
      <c r="BB285" s="2">
        <v>43766.660532407404</v>
      </c>
      <c r="BC285">
        <v>1</v>
      </c>
      <c r="BD285">
        <v>0</v>
      </c>
      <c r="BE285" t="s">
        <v>187</v>
      </c>
      <c r="BF285" t="s">
        <v>20</v>
      </c>
      <c r="BG285" s="1">
        <v>43711</v>
      </c>
      <c r="BH285">
        <v>1</v>
      </c>
      <c r="BI285">
        <v>0</v>
      </c>
      <c r="BJ285" t="s">
        <v>1010</v>
      </c>
      <c r="BK285" t="s">
        <v>1010</v>
      </c>
      <c r="BL285" t="s">
        <v>133</v>
      </c>
      <c r="BM285" t="s">
        <v>133</v>
      </c>
      <c r="BN285" t="s">
        <v>20</v>
      </c>
      <c r="BO285" t="s">
        <v>214</v>
      </c>
      <c r="BP285" t="s">
        <v>135</v>
      </c>
      <c r="BQ285" t="s">
        <v>136</v>
      </c>
      <c r="BR285" t="s">
        <v>951</v>
      </c>
      <c r="BS285">
        <v>8716343</v>
      </c>
      <c r="BX285" t="s">
        <v>952</v>
      </c>
      <c r="BY285" t="s">
        <v>494</v>
      </c>
      <c r="BZ285" t="s">
        <v>495</v>
      </c>
      <c r="CA285" t="s">
        <v>948</v>
      </c>
      <c r="CC285" t="s">
        <v>128</v>
      </c>
      <c r="CD285" t="s">
        <v>127</v>
      </c>
      <c r="CG285">
        <v>1</v>
      </c>
      <c r="CH285" t="s">
        <v>281</v>
      </c>
      <c r="CI285" t="s">
        <v>141</v>
      </c>
      <c r="CK285" t="s">
        <v>299</v>
      </c>
      <c r="CL285" t="s">
        <v>143</v>
      </c>
      <c r="CN285" t="s">
        <v>282</v>
      </c>
      <c r="CO285" t="s">
        <v>145</v>
      </c>
      <c r="CP285" t="s">
        <v>146</v>
      </c>
    </row>
    <row r="286" spans="1:94" x14ac:dyDescent="0.25">
      <c r="A286">
        <v>2045112019</v>
      </c>
      <c r="B286" t="s">
        <v>109</v>
      </c>
      <c r="C286" t="s">
        <v>110</v>
      </c>
      <c r="D286" t="s">
        <v>111</v>
      </c>
      <c r="E286" t="s">
        <v>204</v>
      </c>
      <c r="F286" t="s">
        <v>205</v>
      </c>
      <c r="H286" t="s">
        <v>114</v>
      </c>
      <c r="I286" t="s">
        <v>436</v>
      </c>
      <c r="J286" t="s">
        <v>437</v>
      </c>
      <c r="K286" t="s">
        <v>206</v>
      </c>
      <c r="L286" t="s">
        <v>207</v>
      </c>
      <c r="M286" t="s">
        <v>998</v>
      </c>
      <c r="N286" t="s">
        <v>120</v>
      </c>
      <c r="O286" t="s">
        <v>156</v>
      </c>
      <c r="P286" t="s">
        <v>184</v>
      </c>
      <c r="Q286" t="s">
        <v>284</v>
      </c>
      <c r="R286" t="s">
        <v>284</v>
      </c>
      <c r="S286" t="s">
        <v>1008</v>
      </c>
      <c r="T286" t="s">
        <v>125</v>
      </c>
      <c r="U286" t="s">
        <v>286</v>
      </c>
      <c r="V286" t="s">
        <v>127</v>
      </c>
      <c r="W286" t="s">
        <v>128</v>
      </c>
      <c r="X286" t="s">
        <v>127</v>
      </c>
      <c r="AA286" t="s">
        <v>127</v>
      </c>
      <c r="AC286" t="s">
        <v>433</v>
      </c>
      <c r="AH286" s="3">
        <v>-74088448</v>
      </c>
      <c r="AI286" s="3">
        <v>45973504</v>
      </c>
      <c r="AL286" s="1">
        <v>43703</v>
      </c>
      <c r="AM286" s="1">
        <v>43704</v>
      </c>
      <c r="AN286" s="2">
        <v>43707.646087962959</v>
      </c>
      <c r="AO286" s="1">
        <v>43710</v>
      </c>
      <c r="AP286">
        <v>20194210946572</v>
      </c>
      <c r="AQ286" s="1">
        <v>43697</v>
      </c>
      <c r="AR286" t="s">
        <v>8</v>
      </c>
      <c r="AS286" t="s">
        <v>8</v>
      </c>
      <c r="AT286" t="s">
        <v>8</v>
      </c>
      <c r="AU286" t="s">
        <v>8</v>
      </c>
      <c r="AV286" t="s">
        <v>8</v>
      </c>
      <c r="AW286" s="2">
        <v>43728</v>
      </c>
      <c r="AX286">
        <v>15</v>
      </c>
      <c r="AZ286" t="s">
        <v>8</v>
      </c>
      <c r="BA286" s="2">
        <v>43710.329930555556</v>
      </c>
      <c r="BB286" s="2">
        <v>43766.660532407404</v>
      </c>
      <c r="BC286">
        <v>1</v>
      </c>
      <c r="BD286">
        <v>0</v>
      </c>
      <c r="BE286" t="s">
        <v>187</v>
      </c>
      <c r="BF286" t="s">
        <v>20</v>
      </c>
      <c r="BG286" s="1">
        <v>43711</v>
      </c>
      <c r="BH286">
        <v>1</v>
      </c>
      <c r="BI286">
        <v>0</v>
      </c>
      <c r="BJ286" t="s">
        <v>1010</v>
      </c>
      <c r="BK286" t="s">
        <v>1010</v>
      </c>
      <c r="BL286" t="s">
        <v>133</v>
      </c>
      <c r="BM286" t="s">
        <v>133</v>
      </c>
      <c r="BN286" t="s">
        <v>20</v>
      </c>
      <c r="BO286" t="s">
        <v>214</v>
      </c>
      <c r="BP286" t="s">
        <v>135</v>
      </c>
      <c r="BQ286" t="s">
        <v>136</v>
      </c>
      <c r="BR286" t="s">
        <v>951</v>
      </c>
      <c r="BS286">
        <v>8716343</v>
      </c>
      <c r="BX286" t="s">
        <v>952</v>
      </c>
      <c r="BY286" t="s">
        <v>494</v>
      </c>
      <c r="BZ286" t="s">
        <v>495</v>
      </c>
      <c r="CA286" t="s">
        <v>948</v>
      </c>
      <c r="CC286" t="s">
        <v>128</v>
      </c>
      <c r="CD286" t="s">
        <v>127</v>
      </c>
      <c r="CG286">
        <v>1</v>
      </c>
      <c r="CH286" t="s">
        <v>281</v>
      </c>
      <c r="CI286" t="s">
        <v>141</v>
      </c>
      <c r="CK286" t="s">
        <v>299</v>
      </c>
      <c r="CL286" t="s">
        <v>143</v>
      </c>
      <c r="CN286" t="s">
        <v>282</v>
      </c>
      <c r="CO286" t="s">
        <v>145</v>
      </c>
      <c r="CP286" t="s">
        <v>146</v>
      </c>
    </row>
    <row r="287" spans="1:94" x14ac:dyDescent="0.25">
      <c r="A287">
        <v>2045112019</v>
      </c>
      <c r="B287" t="s">
        <v>109</v>
      </c>
      <c r="C287" t="s">
        <v>110</v>
      </c>
      <c r="D287" t="s">
        <v>111</v>
      </c>
      <c r="E287" t="s">
        <v>204</v>
      </c>
      <c r="F287" t="s">
        <v>205</v>
      </c>
      <c r="H287" t="s">
        <v>114</v>
      </c>
      <c r="I287" t="s">
        <v>436</v>
      </c>
      <c r="J287" t="s">
        <v>437</v>
      </c>
      <c r="K287" t="s">
        <v>206</v>
      </c>
      <c r="L287" t="s">
        <v>207</v>
      </c>
      <c r="M287" t="s">
        <v>998</v>
      </c>
      <c r="N287" t="s">
        <v>120</v>
      </c>
      <c r="O287" t="s">
        <v>156</v>
      </c>
      <c r="P287" t="s">
        <v>184</v>
      </c>
      <c r="Q287" t="s">
        <v>284</v>
      </c>
      <c r="R287" t="s">
        <v>284</v>
      </c>
      <c r="S287" t="s">
        <v>1008</v>
      </c>
      <c r="T287" t="s">
        <v>125</v>
      </c>
      <c r="U287" t="s">
        <v>286</v>
      </c>
      <c r="V287" t="s">
        <v>127</v>
      </c>
      <c r="W287" t="s">
        <v>128</v>
      </c>
      <c r="X287" t="s">
        <v>127</v>
      </c>
      <c r="AA287" t="s">
        <v>127</v>
      </c>
      <c r="AC287" t="s">
        <v>1012</v>
      </c>
      <c r="AH287" s="3">
        <v>-74088448</v>
      </c>
      <c r="AI287" s="3">
        <v>45973504</v>
      </c>
      <c r="AL287" s="1">
        <v>43703</v>
      </c>
      <c r="AM287" s="1">
        <v>43704</v>
      </c>
      <c r="AN287" s="2">
        <v>43707.646087962959</v>
      </c>
      <c r="AO287" s="1">
        <v>43710</v>
      </c>
      <c r="AP287">
        <v>20194210946572</v>
      </c>
      <c r="AQ287" s="1">
        <v>43697</v>
      </c>
      <c r="AR287" t="s">
        <v>8</v>
      </c>
      <c r="AS287" t="s">
        <v>8</v>
      </c>
      <c r="AT287" t="s">
        <v>8</v>
      </c>
      <c r="AU287" t="s">
        <v>8</v>
      </c>
      <c r="AV287" t="s">
        <v>8</v>
      </c>
      <c r="AW287" s="2">
        <v>43728</v>
      </c>
      <c r="AX287">
        <v>15</v>
      </c>
      <c r="AZ287" t="s">
        <v>8</v>
      </c>
      <c r="BA287" s="2">
        <v>43710.329930555556</v>
      </c>
      <c r="BB287" s="2">
        <v>43766.660532407404</v>
      </c>
      <c r="BC287">
        <v>1</v>
      </c>
      <c r="BD287">
        <v>0</v>
      </c>
      <c r="BE287" t="s">
        <v>187</v>
      </c>
      <c r="BF287" t="s">
        <v>20</v>
      </c>
      <c r="BG287" s="1">
        <v>43711</v>
      </c>
      <c r="BH287">
        <v>1</v>
      </c>
      <c r="BI287">
        <v>0</v>
      </c>
      <c r="BJ287" t="s">
        <v>1010</v>
      </c>
      <c r="BK287" t="s">
        <v>1010</v>
      </c>
      <c r="BL287" t="s">
        <v>133</v>
      </c>
      <c r="BM287" t="s">
        <v>133</v>
      </c>
      <c r="BN287" t="s">
        <v>20</v>
      </c>
      <c r="BO287" t="s">
        <v>214</v>
      </c>
      <c r="BP287" t="s">
        <v>135</v>
      </c>
      <c r="BQ287" t="s">
        <v>136</v>
      </c>
      <c r="BR287" t="s">
        <v>951</v>
      </c>
      <c r="BS287">
        <v>8716343</v>
      </c>
      <c r="BX287" t="s">
        <v>952</v>
      </c>
      <c r="BY287" t="s">
        <v>494</v>
      </c>
      <c r="BZ287" t="s">
        <v>495</v>
      </c>
      <c r="CA287" t="s">
        <v>948</v>
      </c>
      <c r="CC287" t="s">
        <v>128</v>
      </c>
      <c r="CD287" t="s">
        <v>127</v>
      </c>
      <c r="CG287">
        <v>1</v>
      </c>
      <c r="CH287" t="s">
        <v>281</v>
      </c>
      <c r="CI287" t="s">
        <v>141</v>
      </c>
      <c r="CK287" t="s">
        <v>299</v>
      </c>
      <c r="CL287" t="s">
        <v>143</v>
      </c>
      <c r="CN287" t="s">
        <v>282</v>
      </c>
      <c r="CO287" t="s">
        <v>145</v>
      </c>
      <c r="CP287" t="s">
        <v>146</v>
      </c>
    </row>
    <row r="288" spans="1:94" x14ac:dyDescent="0.25">
      <c r="A288">
        <v>2045112019</v>
      </c>
      <c r="B288" t="s">
        <v>109</v>
      </c>
      <c r="C288" t="s">
        <v>110</v>
      </c>
      <c r="D288" t="s">
        <v>111</v>
      </c>
      <c r="E288" t="s">
        <v>112</v>
      </c>
      <c r="F288" t="s">
        <v>588</v>
      </c>
      <c r="H288" t="s">
        <v>114</v>
      </c>
      <c r="I288" t="s">
        <v>232</v>
      </c>
      <c r="J288" t="s">
        <v>313</v>
      </c>
      <c r="K288" t="s">
        <v>589</v>
      </c>
      <c r="L288" t="s">
        <v>207</v>
      </c>
      <c r="M288" t="s">
        <v>998</v>
      </c>
      <c r="N288" t="s">
        <v>120</v>
      </c>
      <c r="O288" t="s">
        <v>156</v>
      </c>
      <c r="P288" t="s">
        <v>122</v>
      </c>
      <c r="Q288" t="s">
        <v>284</v>
      </c>
      <c r="R288" t="s">
        <v>284</v>
      </c>
      <c r="S288" t="s">
        <v>1008</v>
      </c>
      <c r="T288" t="s">
        <v>125</v>
      </c>
      <c r="U288" t="s">
        <v>286</v>
      </c>
      <c r="V288" t="s">
        <v>127</v>
      </c>
      <c r="W288" t="s">
        <v>128</v>
      </c>
      <c r="X288" t="s">
        <v>127</v>
      </c>
      <c r="AA288" t="s">
        <v>127</v>
      </c>
      <c r="AC288" t="s">
        <v>433</v>
      </c>
      <c r="AH288" s="3">
        <v>-74088448</v>
      </c>
      <c r="AI288" s="3">
        <v>45973504</v>
      </c>
      <c r="AL288" s="1">
        <v>43703</v>
      </c>
      <c r="AM288" s="1">
        <v>43704</v>
      </c>
      <c r="AN288" s="2">
        <v>43710.329918981479</v>
      </c>
      <c r="AO288" s="1">
        <v>43710</v>
      </c>
      <c r="AP288">
        <v>20194210946572</v>
      </c>
      <c r="AQ288" s="1">
        <v>43697</v>
      </c>
      <c r="AR288" t="s">
        <v>8</v>
      </c>
      <c r="AS288" t="s">
        <v>8</v>
      </c>
      <c r="AT288" t="s">
        <v>8</v>
      </c>
      <c r="AU288" t="s">
        <v>8</v>
      </c>
      <c r="AV288" t="s">
        <v>8</v>
      </c>
      <c r="AW288" s="2">
        <v>43728</v>
      </c>
      <c r="AX288">
        <v>5</v>
      </c>
      <c r="AZ288" t="s">
        <v>8</v>
      </c>
      <c r="BA288" s="2">
        <v>43724.638055555559</v>
      </c>
      <c r="BB288" s="2">
        <v>43766.660532407404</v>
      </c>
      <c r="BC288">
        <v>11</v>
      </c>
      <c r="BD288">
        <v>0</v>
      </c>
      <c r="BE288" t="s">
        <v>131</v>
      </c>
      <c r="BF288" t="s">
        <v>20</v>
      </c>
      <c r="BG288" s="1">
        <v>43727</v>
      </c>
      <c r="BH288">
        <v>13</v>
      </c>
      <c r="BI288">
        <v>0</v>
      </c>
      <c r="BJ288" t="s">
        <v>1002</v>
      </c>
      <c r="BK288" t="s">
        <v>1002</v>
      </c>
      <c r="BL288" t="s">
        <v>133</v>
      </c>
      <c r="BM288" t="s">
        <v>133</v>
      </c>
      <c r="BN288" t="s">
        <v>20</v>
      </c>
      <c r="BO288" t="s">
        <v>591</v>
      </c>
      <c r="BP288" t="s">
        <v>135</v>
      </c>
      <c r="BQ288" t="s">
        <v>136</v>
      </c>
      <c r="BR288" t="s">
        <v>951</v>
      </c>
      <c r="BS288">
        <v>8716343</v>
      </c>
      <c r="BX288" t="s">
        <v>952</v>
      </c>
      <c r="BY288" t="s">
        <v>494</v>
      </c>
      <c r="BZ288" t="s">
        <v>495</v>
      </c>
      <c r="CA288" t="s">
        <v>948</v>
      </c>
      <c r="CC288" t="s">
        <v>128</v>
      </c>
      <c r="CD288" t="s">
        <v>127</v>
      </c>
      <c r="CG288">
        <v>2</v>
      </c>
      <c r="CH288" t="s">
        <v>140</v>
      </c>
      <c r="CI288" t="s">
        <v>141</v>
      </c>
      <c r="CK288" t="s">
        <v>299</v>
      </c>
      <c r="CL288" t="s">
        <v>143</v>
      </c>
      <c r="CN288" t="s">
        <v>170</v>
      </c>
      <c r="CO288" t="s">
        <v>145</v>
      </c>
      <c r="CP288" t="s">
        <v>146</v>
      </c>
    </row>
    <row r="289" spans="1:94" x14ac:dyDescent="0.25">
      <c r="A289">
        <v>2045112019</v>
      </c>
      <c r="B289" t="s">
        <v>109</v>
      </c>
      <c r="C289" t="s">
        <v>110</v>
      </c>
      <c r="D289" t="s">
        <v>111</v>
      </c>
      <c r="E289" t="s">
        <v>112</v>
      </c>
      <c r="F289" t="s">
        <v>588</v>
      </c>
      <c r="H289" t="s">
        <v>114</v>
      </c>
      <c r="I289" t="s">
        <v>232</v>
      </c>
      <c r="J289" t="s">
        <v>313</v>
      </c>
      <c r="K289" t="s">
        <v>589</v>
      </c>
      <c r="L289" t="s">
        <v>207</v>
      </c>
      <c r="M289" t="s">
        <v>998</v>
      </c>
      <c r="N289" t="s">
        <v>120</v>
      </c>
      <c r="O289" t="s">
        <v>156</v>
      </c>
      <c r="P289" t="s">
        <v>122</v>
      </c>
      <c r="Q289" t="s">
        <v>284</v>
      </c>
      <c r="R289" t="s">
        <v>284</v>
      </c>
      <c r="S289" t="s">
        <v>1008</v>
      </c>
      <c r="T289" t="s">
        <v>125</v>
      </c>
      <c r="U289" t="s">
        <v>286</v>
      </c>
      <c r="V289" t="s">
        <v>127</v>
      </c>
      <c r="W289" t="s">
        <v>128</v>
      </c>
      <c r="X289" t="s">
        <v>127</v>
      </c>
      <c r="AA289" t="s">
        <v>127</v>
      </c>
      <c r="AC289" t="s">
        <v>1009</v>
      </c>
      <c r="AH289" s="3">
        <v>-74088448</v>
      </c>
      <c r="AI289" s="3">
        <v>45973504</v>
      </c>
      <c r="AL289" s="1">
        <v>43703</v>
      </c>
      <c r="AM289" s="1">
        <v>43704</v>
      </c>
      <c r="AN289" s="2">
        <v>43710.329918981479</v>
      </c>
      <c r="AO289" s="1">
        <v>43710</v>
      </c>
      <c r="AP289">
        <v>20194210946572</v>
      </c>
      <c r="AQ289" s="1">
        <v>43697</v>
      </c>
      <c r="AR289" t="s">
        <v>8</v>
      </c>
      <c r="AS289" t="s">
        <v>8</v>
      </c>
      <c r="AT289" t="s">
        <v>8</v>
      </c>
      <c r="AU289" t="s">
        <v>8</v>
      </c>
      <c r="AV289" t="s">
        <v>8</v>
      </c>
      <c r="AW289" s="2">
        <v>43728</v>
      </c>
      <c r="AX289">
        <v>5</v>
      </c>
      <c r="AZ289" t="s">
        <v>8</v>
      </c>
      <c r="BA289" s="2">
        <v>43724.638055555559</v>
      </c>
      <c r="BB289" s="2">
        <v>43766.660532407404</v>
      </c>
      <c r="BC289">
        <v>11</v>
      </c>
      <c r="BD289">
        <v>0</v>
      </c>
      <c r="BE289" t="s">
        <v>131</v>
      </c>
      <c r="BF289" t="s">
        <v>20</v>
      </c>
      <c r="BG289" s="1">
        <v>43727</v>
      </c>
      <c r="BH289">
        <v>13</v>
      </c>
      <c r="BI289">
        <v>0</v>
      </c>
      <c r="BJ289" t="s">
        <v>1002</v>
      </c>
      <c r="BK289" t="s">
        <v>1002</v>
      </c>
      <c r="BL289" t="s">
        <v>133</v>
      </c>
      <c r="BM289" t="s">
        <v>133</v>
      </c>
      <c r="BN289" t="s">
        <v>20</v>
      </c>
      <c r="BO289" t="s">
        <v>591</v>
      </c>
      <c r="BP289" t="s">
        <v>135</v>
      </c>
      <c r="BQ289" t="s">
        <v>136</v>
      </c>
      <c r="BR289" t="s">
        <v>951</v>
      </c>
      <c r="BS289">
        <v>8716343</v>
      </c>
      <c r="BX289" t="s">
        <v>952</v>
      </c>
      <c r="BY289" t="s">
        <v>494</v>
      </c>
      <c r="BZ289" t="s">
        <v>495</v>
      </c>
      <c r="CA289" t="s">
        <v>948</v>
      </c>
      <c r="CC289" t="s">
        <v>128</v>
      </c>
      <c r="CD289" t="s">
        <v>127</v>
      </c>
      <c r="CG289">
        <v>2</v>
      </c>
      <c r="CH289" t="s">
        <v>140</v>
      </c>
      <c r="CI289" t="s">
        <v>141</v>
      </c>
      <c r="CK289" t="s">
        <v>299</v>
      </c>
      <c r="CL289" t="s">
        <v>143</v>
      </c>
      <c r="CN289" t="s">
        <v>170</v>
      </c>
      <c r="CO289" t="s">
        <v>145</v>
      </c>
      <c r="CP289" t="s">
        <v>146</v>
      </c>
    </row>
    <row r="290" spans="1:94" x14ac:dyDescent="0.25">
      <c r="A290">
        <v>2045112019</v>
      </c>
      <c r="B290" t="s">
        <v>109</v>
      </c>
      <c r="C290" t="s">
        <v>110</v>
      </c>
      <c r="D290" t="s">
        <v>111</v>
      </c>
      <c r="E290" t="s">
        <v>112</v>
      </c>
      <c r="F290" t="s">
        <v>588</v>
      </c>
      <c r="H290" t="s">
        <v>114</v>
      </c>
      <c r="I290" t="s">
        <v>232</v>
      </c>
      <c r="J290" t="s">
        <v>313</v>
      </c>
      <c r="K290" t="s">
        <v>589</v>
      </c>
      <c r="L290" t="s">
        <v>207</v>
      </c>
      <c r="M290" t="s">
        <v>998</v>
      </c>
      <c r="N290" t="s">
        <v>120</v>
      </c>
      <c r="O290" t="s">
        <v>156</v>
      </c>
      <c r="P290" t="s">
        <v>122</v>
      </c>
      <c r="Q290" t="s">
        <v>284</v>
      </c>
      <c r="R290" t="s">
        <v>284</v>
      </c>
      <c r="S290" t="s">
        <v>1008</v>
      </c>
      <c r="T290" t="s">
        <v>125</v>
      </c>
      <c r="U290" t="s">
        <v>286</v>
      </c>
      <c r="V290" t="s">
        <v>127</v>
      </c>
      <c r="W290" t="s">
        <v>128</v>
      </c>
      <c r="X290" t="s">
        <v>127</v>
      </c>
      <c r="AA290" t="s">
        <v>127</v>
      </c>
      <c r="AC290" t="s">
        <v>1011</v>
      </c>
      <c r="AH290" s="3">
        <v>-74088448</v>
      </c>
      <c r="AI290" s="3">
        <v>45973504</v>
      </c>
      <c r="AL290" s="1">
        <v>43703</v>
      </c>
      <c r="AM290" s="1">
        <v>43704</v>
      </c>
      <c r="AN290" s="2">
        <v>43710.329918981479</v>
      </c>
      <c r="AO290" s="1">
        <v>43710</v>
      </c>
      <c r="AP290">
        <v>20194210946572</v>
      </c>
      <c r="AQ290" s="1">
        <v>43697</v>
      </c>
      <c r="AR290" t="s">
        <v>8</v>
      </c>
      <c r="AS290" t="s">
        <v>8</v>
      </c>
      <c r="AT290" t="s">
        <v>8</v>
      </c>
      <c r="AU290" t="s">
        <v>8</v>
      </c>
      <c r="AV290" t="s">
        <v>8</v>
      </c>
      <c r="AW290" s="2">
        <v>43728</v>
      </c>
      <c r="AX290">
        <v>5</v>
      </c>
      <c r="AZ290" t="s">
        <v>8</v>
      </c>
      <c r="BA290" s="2">
        <v>43724.638055555559</v>
      </c>
      <c r="BB290" s="2">
        <v>43766.660532407404</v>
      </c>
      <c r="BC290">
        <v>11</v>
      </c>
      <c r="BD290">
        <v>0</v>
      </c>
      <c r="BE290" t="s">
        <v>131</v>
      </c>
      <c r="BF290" t="s">
        <v>20</v>
      </c>
      <c r="BG290" s="1">
        <v>43727</v>
      </c>
      <c r="BH290">
        <v>13</v>
      </c>
      <c r="BI290">
        <v>0</v>
      </c>
      <c r="BJ290" t="s">
        <v>1002</v>
      </c>
      <c r="BK290" t="s">
        <v>1002</v>
      </c>
      <c r="BL290" t="s">
        <v>133</v>
      </c>
      <c r="BM290" t="s">
        <v>133</v>
      </c>
      <c r="BN290" t="s">
        <v>20</v>
      </c>
      <c r="BO290" t="s">
        <v>591</v>
      </c>
      <c r="BP290" t="s">
        <v>135</v>
      </c>
      <c r="BQ290" t="s">
        <v>136</v>
      </c>
      <c r="BR290" t="s">
        <v>951</v>
      </c>
      <c r="BS290">
        <v>8716343</v>
      </c>
      <c r="BX290" t="s">
        <v>952</v>
      </c>
      <c r="BY290" t="s">
        <v>494</v>
      </c>
      <c r="BZ290" t="s">
        <v>495</v>
      </c>
      <c r="CA290" t="s">
        <v>948</v>
      </c>
      <c r="CC290" t="s">
        <v>128</v>
      </c>
      <c r="CD290" t="s">
        <v>127</v>
      </c>
      <c r="CG290">
        <v>2</v>
      </c>
      <c r="CH290" t="s">
        <v>140</v>
      </c>
      <c r="CI290" t="s">
        <v>141</v>
      </c>
      <c r="CK290" t="s">
        <v>299</v>
      </c>
      <c r="CL290" t="s">
        <v>143</v>
      </c>
      <c r="CN290" t="s">
        <v>170</v>
      </c>
      <c r="CO290" t="s">
        <v>145</v>
      </c>
      <c r="CP290" t="s">
        <v>146</v>
      </c>
    </row>
    <row r="291" spans="1:94" x14ac:dyDescent="0.25">
      <c r="A291">
        <v>2045112019</v>
      </c>
      <c r="B291" t="s">
        <v>109</v>
      </c>
      <c r="C291" t="s">
        <v>110</v>
      </c>
      <c r="D291" t="s">
        <v>111</v>
      </c>
      <c r="E291" t="s">
        <v>112</v>
      </c>
      <c r="F291" t="s">
        <v>588</v>
      </c>
      <c r="H291" t="s">
        <v>114</v>
      </c>
      <c r="I291" t="s">
        <v>232</v>
      </c>
      <c r="J291" t="s">
        <v>313</v>
      </c>
      <c r="K291" t="s">
        <v>589</v>
      </c>
      <c r="L291" t="s">
        <v>207</v>
      </c>
      <c r="M291" t="s">
        <v>998</v>
      </c>
      <c r="N291" t="s">
        <v>120</v>
      </c>
      <c r="O291" t="s">
        <v>156</v>
      </c>
      <c r="P291" t="s">
        <v>122</v>
      </c>
      <c r="Q291" t="s">
        <v>284</v>
      </c>
      <c r="R291" t="s">
        <v>284</v>
      </c>
      <c r="S291" t="s">
        <v>1008</v>
      </c>
      <c r="T291" t="s">
        <v>125</v>
      </c>
      <c r="U291" t="s">
        <v>286</v>
      </c>
      <c r="V291" t="s">
        <v>127</v>
      </c>
      <c r="W291" t="s">
        <v>128</v>
      </c>
      <c r="X291" t="s">
        <v>127</v>
      </c>
      <c r="AA291" t="s">
        <v>127</v>
      </c>
      <c r="AC291" t="s">
        <v>1012</v>
      </c>
      <c r="AH291" s="3">
        <v>-74088448</v>
      </c>
      <c r="AI291" s="3">
        <v>45973504</v>
      </c>
      <c r="AL291" s="1">
        <v>43703</v>
      </c>
      <c r="AM291" s="1">
        <v>43704</v>
      </c>
      <c r="AN291" s="2">
        <v>43710.329918981479</v>
      </c>
      <c r="AO291" s="1">
        <v>43710</v>
      </c>
      <c r="AP291">
        <v>20194210946572</v>
      </c>
      <c r="AQ291" s="1">
        <v>43697</v>
      </c>
      <c r="AR291" t="s">
        <v>8</v>
      </c>
      <c r="AS291" t="s">
        <v>8</v>
      </c>
      <c r="AT291" t="s">
        <v>8</v>
      </c>
      <c r="AU291" t="s">
        <v>8</v>
      </c>
      <c r="AV291" t="s">
        <v>8</v>
      </c>
      <c r="AW291" s="2">
        <v>43728</v>
      </c>
      <c r="AX291">
        <v>5</v>
      </c>
      <c r="AZ291" t="s">
        <v>8</v>
      </c>
      <c r="BA291" s="2">
        <v>43724.638055555559</v>
      </c>
      <c r="BB291" s="2">
        <v>43766.660532407404</v>
      </c>
      <c r="BC291">
        <v>11</v>
      </c>
      <c r="BD291">
        <v>0</v>
      </c>
      <c r="BE291" t="s">
        <v>131</v>
      </c>
      <c r="BF291" t="s">
        <v>20</v>
      </c>
      <c r="BG291" s="1">
        <v>43727</v>
      </c>
      <c r="BH291">
        <v>13</v>
      </c>
      <c r="BI291">
        <v>0</v>
      </c>
      <c r="BJ291" t="s">
        <v>1002</v>
      </c>
      <c r="BK291" t="s">
        <v>1002</v>
      </c>
      <c r="BL291" t="s">
        <v>133</v>
      </c>
      <c r="BM291" t="s">
        <v>133</v>
      </c>
      <c r="BN291" t="s">
        <v>20</v>
      </c>
      <c r="BO291" t="s">
        <v>591</v>
      </c>
      <c r="BP291" t="s">
        <v>135</v>
      </c>
      <c r="BQ291" t="s">
        <v>136</v>
      </c>
      <c r="BR291" t="s">
        <v>951</v>
      </c>
      <c r="BS291">
        <v>8716343</v>
      </c>
      <c r="BX291" t="s">
        <v>952</v>
      </c>
      <c r="BY291" t="s">
        <v>494</v>
      </c>
      <c r="BZ291" t="s">
        <v>495</v>
      </c>
      <c r="CA291" t="s">
        <v>948</v>
      </c>
      <c r="CC291" t="s">
        <v>128</v>
      </c>
      <c r="CD291" t="s">
        <v>127</v>
      </c>
      <c r="CG291">
        <v>2</v>
      </c>
      <c r="CH291" t="s">
        <v>140</v>
      </c>
      <c r="CI291" t="s">
        <v>141</v>
      </c>
      <c r="CK291" t="s">
        <v>299</v>
      </c>
      <c r="CL291" t="s">
        <v>143</v>
      </c>
      <c r="CN291" t="s">
        <v>170</v>
      </c>
      <c r="CO291" t="s">
        <v>145</v>
      </c>
      <c r="CP291" t="s">
        <v>146</v>
      </c>
    </row>
    <row r="292" spans="1:94" x14ac:dyDescent="0.25">
      <c r="A292">
        <v>2045112019</v>
      </c>
      <c r="B292" t="s">
        <v>109</v>
      </c>
      <c r="C292" t="s">
        <v>110</v>
      </c>
      <c r="D292" t="s">
        <v>111</v>
      </c>
      <c r="E292" t="s">
        <v>112</v>
      </c>
      <c r="F292" t="s">
        <v>322</v>
      </c>
      <c r="H292" t="s">
        <v>114</v>
      </c>
      <c r="I292" t="s">
        <v>232</v>
      </c>
      <c r="J292" t="s">
        <v>313</v>
      </c>
      <c r="K292" t="s">
        <v>1003</v>
      </c>
      <c r="L292" t="s">
        <v>118</v>
      </c>
      <c r="M292" t="s">
        <v>998</v>
      </c>
      <c r="N292" t="s">
        <v>120</v>
      </c>
      <c r="O292" t="s">
        <v>156</v>
      </c>
      <c r="P292" t="s">
        <v>122</v>
      </c>
      <c r="Q292" t="s">
        <v>149</v>
      </c>
      <c r="R292" t="s">
        <v>149</v>
      </c>
      <c r="S292" t="s">
        <v>1008</v>
      </c>
      <c r="T292" t="s">
        <v>125</v>
      </c>
      <c r="U292" t="s">
        <v>286</v>
      </c>
      <c r="V292" t="s">
        <v>127</v>
      </c>
      <c r="W292" t="s">
        <v>128</v>
      </c>
      <c r="X292" t="s">
        <v>127</v>
      </c>
      <c r="AA292" t="s">
        <v>127</v>
      </c>
      <c r="AC292" t="s">
        <v>1012</v>
      </c>
      <c r="AH292" s="3">
        <v>-74088448</v>
      </c>
      <c r="AI292" s="3">
        <v>45973504</v>
      </c>
      <c r="AL292" s="1">
        <v>43703</v>
      </c>
      <c r="AM292" s="1">
        <v>43704</v>
      </c>
      <c r="AN292" s="2">
        <v>43724.638032407405</v>
      </c>
      <c r="AO292" s="1">
        <v>43710</v>
      </c>
      <c r="AP292">
        <v>20194210946572</v>
      </c>
      <c r="AQ292" s="1">
        <v>43697</v>
      </c>
      <c r="AR292" t="s">
        <v>8</v>
      </c>
      <c r="AS292" t="s">
        <v>8</v>
      </c>
      <c r="AT292" t="s">
        <v>8</v>
      </c>
      <c r="AU292" t="s">
        <v>8</v>
      </c>
      <c r="AV292" t="s">
        <v>8</v>
      </c>
      <c r="AW292" s="2">
        <v>43728</v>
      </c>
      <c r="AX292">
        <v>2</v>
      </c>
      <c r="AY292" s="4" t="s">
        <v>1004</v>
      </c>
      <c r="AZ292" s="1">
        <v>43727</v>
      </c>
      <c r="BA292" s="2">
        <v>43727.693240740744</v>
      </c>
      <c r="BB292" s="2">
        <v>43766.660532407404</v>
      </c>
      <c r="BC292">
        <v>14</v>
      </c>
      <c r="BD292">
        <v>0</v>
      </c>
      <c r="BE292" t="s">
        <v>131</v>
      </c>
      <c r="BF292" t="s">
        <v>20</v>
      </c>
      <c r="BG292" s="1">
        <v>43727</v>
      </c>
      <c r="BH292">
        <v>13</v>
      </c>
      <c r="BI292">
        <v>0</v>
      </c>
      <c r="BJ292" t="s">
        <v>1013</v>
      </c>
      <c r="BK292" t="s">
        <v>1014</v>
      </c>
      <c r="BL292" t="s">
        <v>133</v>
      </c>
      <c r="BM292" t="s">
        <v>133</v>
      </c>
      <c r="BN292" t="s">
        <v>20</v>
      </c>
      <c r="BO292" t="s">
        <v>1007</v>
      </c>
      <c r="BP292" t="s">
        <v>135</v>
      </c>
      <c r="BQ292" t="s">
        <v>136</v>
      </c>
      <c r="BR292" t="s">
        <v>951</v>
      </c>
      <c r="BS292">
        <v>8716343</v>
      </c>
      <c r="BX292" t="s">
        <v>952</v>
      </c>
      <c r="BY292" t="s">
        <v>494</v>
      </c>
      <c r="BZ292" t="s">
        <v>495</v>
      </c>
      <c r="CA292" t="s">
        <v>948</v>
      </c>
      <c r="CC292" t="s">
        <v>128</v>
      </c>
      <c r="CD292" t="s">
        <v>127</v>
      </c>
      <c r="CG292">
        <v>3</v>
      </c>
      <c r="CH292" t="s">
        <v>140</v>
      </c>
      <c r="CI292" t="s">
        <v>141</v>
      </c>
      <c r="CK292" t="s">
        <v>299</v>
      </c>
      <c r="CL292" t="s">
        <v>143</v>
      </c>
      <c r="CN292" t="s">
        <v>170</v>
      </c>
      <c r="CO292" t="s">
        <v>145</v>
      </c>
      <c r="CP292" t="s">
        <v>146</v>
      </c>
    </row>
    <row r="293" spans="1:94" x14ac:dyDescent="0.25">
      <c r="A293">
        <v>2045112019</v>
      </c>
      <c r="B293" t="s">
        <v>109</v>
      </c>
      <c r="C293" t="s">
        <v>110</v>
      </c>
      <c r="D293" t="s">
        <v>111</v>
      </c>
      <c r="E293" t="s">
        <v>112</v>
      </c>
      <c r="F293" t="s">
        <v>322</v>
      </c>
      <c r="H293" t="s">
        <v>114</v>
      </c>
      <c r="I293" t="s">
        <v>232</v>
      </c>
      <c r="J293" t="s">
        <v>313</v>
      </c>
      <c r="K293" t="s">
        <v>1003</v>
      </c>
      <c r="L293" t="s">
        <v>118</v>
      </c>
      <c r="M293" t="s">
        <v>998</v>
      </c>
      <c r="N293" t="s">
        <v>120</v>
      </c>
      <c r="O293" t="s">
        <v>156</v>
      </c>
      <c r="P293" t="s">
        <v>122</v>
      </c>
      <c r="Q293" t="s">
        <v>149</v>
      </c>
      <c r="R293" t="s">
        <v>149</v>
      </c>
      <c r="S293" t="s">
        <v>1008</v>
      </c>
      <c r="T293" t="s">
        <v>125</v>
      </c>
      <c r="U293" t="s">
        <v>286</v>
      </c>
      <c r="V293" t="s">
        <v>127</v>
      </c>
      <c r="W293" t="s">
        <v>128</v>
      </c>
      <c r="X293" t="s">
        <v>127</v>
      </c>
      <c r="AA293" t="s">
        <v>127</v>
      </c>
      <c r="AC293" t="s">
        <v>1009</v>
      </c>
      <c r="AH293" s="3">
        <v>-74088448</v>
      </c>
      <c r="AI293" s="3">
        <v>45973504</v>
      </c>
      <c r="AL293" s="1">
        <v>43703</v>
      </c>
      <c r="AM293" s="1">
        <v>43704</v>
      </c>
      <c r="AN293" s="2">
        <v>43724.638032407405</v>
      </c>
      <c r="AO293" s="1">
        <v>43710</v>
      </c>
      <c r="AP293">
        <v>20194210946572</v>
      </c>
      <c r="AQ293" s="1">
        <v>43697</v>
      </c>
      <c r="AR293" t="s">
        <v>8</v>
      </c>
      <c r="AS293" t="s">
        <v>8</v>
      </c>
      <c r="AT293" t="s">
        <v>8</v>
      </c>
      <c r="AU293" t="s">
        <v>8</v>
      </c>
      <c r="AV293" t="s">
        <v>8</v>
      </c>
      <c r="AW293" s="2">
        <v>43728</v>
      </c>
      <c r="AX293">
        <v>2</v>
      </c>
      <c r="AY293" s="4" t="s">
        <v>1004</v>
      </c>
      <c r="AZ293" s="1">
        <v>43727</v>
      </c>
      <c r="BA293" s="2">
        <v>43727.693240740744</v>
      </c>
      <c r="BB293" s="2">
        <v>43766.660532407404</v>
      </c>
      <c r="BC293">
        <v>14</v>
      </c>
      <c r="BD293">
        <v>0</v>
      </c>
      <c r="BE293" t="s">
        <v>131</v>
      </c>
      <c r="BF293" t="s">
        <v>20</v>
      </c>
      <c r="BG293" s="1">
        <v>43727</v>
      </c>
      <c r="BH293">
        <v>13</v>
      </c>
      <c r="BI293">
        <v>0</v>
      </c>
      <c r="BJ293" t="s">
        <v>1013</v>
      </c>
      <c r="BK293" t="s">
        <v>1014</v>
      </c>
      <c r="BL293" t="s">
        <v>133</v>
      </c>
      <c r="BM293" t="s">
        <v>133</v>
      </c>
      <c r="BN293" t="s">
        <v>20</v>
      </c>
      <c r="BO293" t="s">
        <v>1007</v>
      </c>
      <c r="BP293" t="s">
        <v>135</v>
      </c>
      <c r="BQ293" t="s">
        <v>136</v>
      </c>
      <c r="BR293" t="s">
        <v>951</v>
      </c>
      <c r="BS293">
        <v>8716343</v>
      </c>
      <c r="BX293" t="s">
        <v>952</v>
      </c>
      <c r="BY293" t="s">
        <v>494</v>
      </c>
      <c r="BZ293" t="s">
        <v>495</v>
      </c>
      <c r="CA293" t="s">
        <v>948</v>
      </c>
      <c r="CC293" t="s">
        <v>128</v>
      </c>
      <c r="CD293" t="s">
        <v>127</v>
      </c>
      <c r="CG293">
        <v>3</v>
      </c>
      <c r="CH293" t="s">
        <v>140</v>
      </c>
      <c r="CI293" t="s">
        <v>141</v>
      </c>
      <c r="CK293" t="s">
        <v>299</v>
      </c>
      <c r="CL293" t="s">
        <v>143</v>
      </c>
      <c r="CN293" t="s">
        <v>170</v>
      </c>
      <c r="CO293" t="s">
        <v>145</v>
      </c>
      <c r="CP293" t="s">
        <v>146</v>
      </c>
    </row>
    <row r="294" spans="1:94" x14ac:dyDescent="0.25">
      <c r="A294">
        <v>2045112019</v>
      </c>
      <c r="B294" t="s">
        <v>109</v>
      </c>
      <c r="C294" t="s">
        <v>110</v>
      </c>
      <c r="D294" t="s">
        <v>111</v>
      </c>
      <c r="E294" t="s">
        <v>112</v>
      </c>
      <c r="F294" t="s">
        <v>322</v>
      </c>
      <c r="H294" t="s">
        <v>114</v>
      </c>
      <c r="I294" t="s">
        <v>232</v>
      </c>
      <c r="J294" t="s">
        <v>313</v>
      </c>
      <c r="K294" t="s">
        <v>1003</v>
      </c>
      <c r="L294" t="s">
        <v>118</v>
      </c>
      <c r="M294" t="s">
        <v>998</v>
      </c>
      <c r="N294" t="s">
        <v>120</v>
      </c>
      <c r="O294" t="s">
        <v>156</v>
      </c>
      <c r="P294" t="s">
        <v>122</v>
      </c>
      <c r="Q294" t="s">
        <v>149</v>
      </c>
      <c r="R294" t="s">
        <v>149</v>
      </c>
      <c r="S294" t="s">
        <v>1008</v>
      </c>
      <c r="T294" t="s">
        <v>125</v>
      </c>
      <c r="U294" t="s">
        <v>286</v>
      </c>
      <c r="V294" t="s">
        <v>127</v>
      </c>
      <c r="W294" t="s">
        <v>128</v>
      </c>
      <c r="X294" t="s">
        <v>127</v>
      </c>
      <c r="AA294" t="s">
        <v>127</v>
      </c>
      <c r="AC294" t="s">
        <v>433</v>
      </c>
      <c r="AH294" s="3">
        <v>-74088448</v>
      </c>
      <c r="AI294" s="3">
        <v>45973504</v>
      </c>
      <c r="AL294" s="1">
        <v>43703</v>
      </c>
      <c r="AM294" s="1">
        <v>43704</v>
      </c>
      <c r="AN294" s="2">
        <v>43724.638032407405</v>
      </c>
      <c r="AO294" s="1">
        <v>43710</v>
      </c>
      <c r="AP294">
        <v>20194210946572</v>
      </c>
      <c r="AQ294" s="1">
        <v>43697</v>
      </c>
      <c r="AR294" t="s">
        <v>8</v>
      </c>
      <c r="AS294" t="s">
        <v>8</v>
      </c>
      <c r="AT294" t="s">
        <v>8</v>
      </c>
      <c r="AU294" t="s">
        <v>8</v>
      </c>
      <c r="AV294" t="s">
        <v>8</v>
      </c>
      <c r="AW294" s="2">
        <v>43728</v>
      </c>
      <c r="AX294">
        <v>2</v>
      </c>
      <c r="AY294" s="4" t="s">
        <v>1004</v>
      </c>
      <c r="AZ294" s="1">
        <v>43727</v>
      </c>
      <c r="BA294" s="2">
        <v>43727.693240740744</v>
      </c>
      <c r="BB294" s="2">
        <v>43766.660532407404</v>
      </c>
      <c r="BC294">
        <v>14</v>
      </c>
      <c r="BD294">
        <v>0</v>
      </c>
      <c r="BE294" t="s">
        <v>131</v>
      </c>
      <c r="BF294" t="s">
        <v>20</v>
      </c>
      <c r="BG294" s="1">
        <v>43727</v>
      </c>
      <c r="BH294">
        <v>13</v>
      </c>
      <c r="BI294">
        <v>0</v>
      </c>
      <c r="BJ294" t="s">
        <v>1013</v>
      </c>
      <c r="BK294" t="s">
        <v>1014</v>
      </c>
      <c r="BL294" t="s">
        <v>133</v>
      </c>
      <c r="BM294" t="s">
        <v>133</v>
      </c>
      <c r="BN294" t="s">
        <v>20</v>
      </c>
      <c r="BO294" t="s">
        <v>1007</v>
      </c>
      <c r="BP294" t="s">
        <v>135</v>
      </c>
      <c r="BQ294" t="s">
        <v>136</v>
      </c>
      <c r="BR294" t="s">
        <v>951</v>
      </c>
      <c r="BS294">
        <v>8716343</v>
      </c>
      <c r="BX294" t="s">
        <v>952</v>
      </c>
      <c r="BY294" t="s">
        <v>494</v>
      </c>
      <c r="BZ294" t="s">
        <v>495</v>
      </c>
      <c r="CA294" t="s">
        <v>948</v>
      </c>
      <c r="CC294" t="s">
        <v>128</v>
      </c>
      <c r="CD294" t="s">
        <v>127</v>
      </c>
      <c r="CG294">
        <v>3</v>
      </c>
      <c r="CH294" t="s">
        <v>140</v>
      </c>
      <c r="CI294" t="s">
        <v>141</v>
      </c>
      <c r="CK294" t="s">
        <v>299</v>
      </c>
      <c r="CL294" t="s">
        <v>143</v>
      </c>
      <c r="CN294" t="s">
        <v>170</v>
      </c>
      <c r="CO294" t="s">
        <v>145</v>
      </c>
      <c r="CP294" t="s">
        <v>146</v>
      </c>
    </row>
    <row r="295" spans="1:94" x14ac:dyDescent="0.25">
      <c r="A295">
        <v>2045112019</v>
      </c>
      <c r="B295" t="s">
        <v>109</v>
      </c>
      <c r="C295" t="s">
        <v>110</v>
      </c>
      <c r="D295" t="s">
        <v>111</v>
      </c>
      <c r="E295" t="s">
        <v>112</v>
      </c>
      <c r="F295" t="s">
        <v>322</v>
      </c>
      <c r="H295" t="s">
        <v>114</v>
      </c>
      <c r="I295" t="s">
        <v>232</v>
      </c>
      <c r="J295" t="s">
        <v>313</v>
      </c>
      <c r="K295" t="s">
        <v>1003</v>
      </c>
      <c r="L295" t="s">
        <v>118</v>
      </c>
      <c r="M295" t="s">
        <v>998</v>
      </c>
      <c r="N295" t="s">
        <v>120</v>
      </c>
      <c r="O295" t="s">
        <v>156</v>
      </c>
      <c r="P295" t="s">
        <v>122</v>
      </c>
      <c r="Q295" t="s">
        <v>149</v>
      </c>
      <c r="R295" t="s">
        <v>149</v>
      </c>
      <c r="S295" t="s">
        <v>1008</v>
      </c>
      <c r="T295" t="s">
        <v>125</v>
      </c>
      <c r="U295" t="s">
        <v>286</v>
      </c>
      <c r="V295" t="s">
        <v>127</v>
      </c>
      <c r="W295" t="s">
        <v>128</v>
      </c>
      <c r="X295" t="s">
        <v>127</v>
      </c>
      <c r="AA295" t="s">
        <v>127</v>
      </c>
      <c r="AC295" t="s">
        <v>1011</v>
      </c>
      <c r="AH295" s="3">
        <v>-74088448</v>
      </c>
      <c r="AI295" s="3">
        <v>45973504</v>
      </c>
      <c r="AL295" s="1">
        <v>43703</v>
      </c>
      <c r="AM295" s="1">
        <v>43704</v>
      </c>
      <c r="AN295" s="2">
        <v>43724.638032407405</v>
      </c>
      <c r="AO295" s="1">
        <v>43710</v>
      </c>
      <c r="AP295">
        <v>20194210946572</v>
      </c>
      <c r="AQ295" s="1">
        <v>43697</v>
      </c>
      <c r="AR295" t="s">
        <v>8</v>
      </c>
      <c r="AS295" t="s">
        <v>8</v>
      </c>
      <c r="AT295" t="s">
        <v>8</v>
      </c>
      <c r="AU295" t="s">
        <v>8</v>
      </c>
      <c r="AV295" t="s">
        <v>8</v>
      </c>
      <c r="AW295" s="2">
        <v>43728</v>
      </c>
      <c r="AX295">
        <v>2</v>
      </c>
      <c r="AY295" s="4" t="s">
        <v>1004</v>
      </c>
      <c r="AZ295" s="1">
        <v>43727</v>
      </c>
      <c r="BA295" s="2">
        <v>43727.693240740744</v>
      </c>
      <c r="BB295" s="2">
        <v>43766.660532407404</v>
      </c>
      <c r="BC295">
        <v>14</v>
      </c>
      <c r="BD295">
        <v>0</v>
      </c>
      <c r="BE295" t="s">
        <v>131</v>
      </c>
      <c r="BF295" t="s">
        <v>20</v>
      </c>
      <c r="BG295" s="1">
        <v>43727</v>
      </c>
      <c r="BH295">
        <v>13</v>
      </c>
      <c r="BI295">
        <v>0</v>
      </c>
      <c r="BJ295" t="s">
        <v>1013</v>
      </c>
      <c r="BK295" t="s">
        <v>1014</v>
      </c>
      <c r="BL295" t="s">
        <v>133</v>
      </c>
      <c r="BM295" t="s">
        <v>133</v>
      </c>
      <c r="BN295" t="s">
        <v>20</v>
      </c>
      <c r="BO295" t="s">
        <v>1007</v>
      </c>
      <c r="BP295" t="s">
        <v>135</v>
      </c>
      <c r="BQ295" t="s">
        <v>136</v>
      </c>
      <c r="BR295" t="s">
        <v>951</v>
      </c>
      <c r="BS295">
        <v>8716343</v>
      </c>
      <c r="BX295" t="s">
        <v>952</v>
      </c>
      <c r="BY295" t="s">
        <v>494</v>
      </c>
      <c r="BZ295" t="s">
        <v>495</v>
      </c>
      <c r="CA295" t="s">
        <v>948</v>
      </c>
      <c r="CC295" t="s">
        <v>128</v>
      </c>
      <c r="CD295" t="s">
        <v>127</v>
      </c>
      <c r="CG295">
        <v>3</v>
      </c>
      <c r="CH295" t="s">
        <v>140</v>
      </c>
      <c r="CI295" t="s">
        <v>141</v>
      </c>
      <c r="CK295" t="s">
        <v>299</v>
      </c>
      <c r="CL295" t="s">
        <v>143</v>
      </c>
      <c r="CN295" t="s">
        <v>170</v>
      </c>
      <c r="CO295" t="s">
        <v>145</v>
      </c>
      <c r="CP295" t="s">
        <v>146</v>
      </c>
    </row>
    <row r="296" spans="1:94" x14ac:dyDescent="0.25">
      <c r="A296">
        <v>2065892019</v>
      </c>
      <c r="B296" t="s">
        <v>109</v>
      </c>
      <c r="C296" t="s">
        <v>110</v>
      </c>
      <c r="D296" t="s">
        <v>111</v>
      </c>
      <c r="E296" t="s">
        <v>204</v>
      </c>
      <c r="F296" t="s">
        <v>205</v>
      </c>
      <c r="H296" t="s">
        <v>114</v>
      </c>
      <c r="I296" t="s">
        <v>115</v>
      </c>
      <c r="J296" t="s">
        <v>116</v>
      </c>
      <c r="K296" t="s">
        <v>206</v>
      </c>
      <c r="L296" t="s">
        <v>207</v>
      </c>
      <c r="N296" t="s">
        <v>155</v>
      </c>
      <c r="O296" t="s">
        <v>544</v>
      </c>
      <c r="P296" t="s">
        <v>326</v>
      </c>
      <c r="Q296" t="s">
        <v>284</v>
      </c>
      <c r="R296" t="s">
        <v>284</v>
      </c>
      <c r="S296" t="s">
        <v>1015</v>
      </c>
      <c r="T296" t="s">
        <v>125</v>
      </c>
      <c r="V296" t="s">
        <v>127</v>
      </c>
      <c r="W296" t="s">
        <v>127</v>
      </c>
      <c r="X296" t="s">
        <v>127</v>
      </c>
      <c r="AA296" t="s">
        <v>127</v>
      </c>
      <c r="AH296" s="3">
        <v>-740550549</v>
      </c>
      <c r="AI296" s="3">
        <v>46509279</v>
      </c>
      <c r="AL296" s="1">
        <v>43704</v>
      </c>
      <c r="AM296" s="1">
        <v>43705</v>
      </c>
      <c r="AN296" s="2">
        <v>43704.734849537039</v>
      </c>
      <c r="AO296" s="1">
        <v>43705</v>
      </c>
      <c r="AQ296" t="s">
        <v>8</v>
      </c>
      <c r="AR296" t="s">
        <v>8</v>
      </c>
      <c r="AS296" t="s">
        <v>8</v>
      </c>
      <c r="AT296" t="s">
        <v>8</v>
      </c>
      <c r="AU296" t="s">
        <v>8</v>
      </c>
      <c r="AV296" t="s">
        <v>8</v>
      </c>
      <c r="AW296" s="2">
        <v>43718</v>
      </c>
      <c r="AX296">
        <v>9</v>
      </c>
      <c r="AZ296" t="s">
        <v>8</v>
      </c>
      <c r="BA296" s="2">
        <v>43705.612430555557</v>
      </c>
      <c r="BB296" s="2">
        <v>43717.51321759259</v>
      </c>
      <c r="BC296">
        <v>1</v>
      </c>
      <c r="BD296">
        <v>0</v>
      </c>
      <c r="BE296" t="s">
        <v>187</v>
      </c>
      <c r="BF296" t="s">
        <v>20</v>
      </c>
      <c r="BG296" s="1">
        <v>43706</v>
      </c>
      <c r="BH296">
        <v>1</v>
      </c>
      <c r="BI296">
        <v>0</v>
      </c>
      <c r="BJ296" t="s">
        <v>1016</v>
      </c>
      <c r="BK296" t="s">
        <v>1016</v>
      </c>
      <c r="BL296" t="s">
        <v>133</v>
      </c>
      <c r="BM296" t="s">
        <v>133</v>
      </c>
      <c r="BN296" t="s">
        <v>163</v>
      </c>
      <c r="BO296" t="s">
        <v>214</v>
      </c>
      <c r="BP296" t="s">
        <v>135</v>
      </c>
      <c r="BQ296" t="s">
        <v>136</v>
      </c>
      <c r="BR296" t="s">
        <v>1017</v>
      </c>
      <c r="BS296">
        <v>1019025036</v>
      </c>
      <c r="BU296" t="s">
        <v>1018</v>
      </c>
      <c r="BW296">
        <v>3015123289</v>
      </c>
      <c r="BY296" t="s">
        <v>512</v>
      </c>
      <c r="BZ296" t="s">
        <v>513</v>
      </c>
      <c r="CA296" t="s">
        <v>1019</v>
      </c>
      <c r="CB296">
        <v>1</v>
      </c>
      <c r="CC296" t="s">
        <v>127</v>
      </c>
      <c r="CD296" t="s">
        <v>128</v>
      </c>
      <c r="CG296">
        <v>1</v>
      </c>
      <c r="CH296" t="s">
        <v>332</v>
      </c>
      <c r="CI296" t="s">
        <v>169</v>
      </c>
      <c r="CK296" t="s">
        <v>299</v>
      </c>
      <c r="CL296" t="s">
        <v>143</v>
      </c>
      <c r="CN296" t="s">
        <v>282</v>
      </c>
      <c r="CO296" t="s">
        <v>145</v>
      </c>
      <c r="CP296" t="s">
        <v>146</v>
      </c>
    </row>
    <row r="297" spans="1:94" x14ac:dyDescent="0.25">
      <c r="A297">
        <v>2065892019</v>
      </c>
      <c r="B297" t="s">
        <v>109</v>
      </c>
      <c r="C297" t="s">
        <v>110</v>
      </c>
      <c r="D297" t="s">
        <v>111</v>
      </c>
      <c r="E297" t="s">
        <v>112</v>
      </c>
      <c r="F297" t="s">
        <v>588</v>
      </c>
      <c r="H297" t="s">
        <v>114</v>
      </c>
      <c r="I297" t="s">
        <v>115</v>
      </c>
      <c r="J297" t="s">
        <v>116</v>
      </c>
      <c r="K297" t="s">
        <v>589</v>
      </c>
      <c r="L297" t="s">
        <v>207</v>
      </c>
      <c r="N297" t="s">
        <v>155</v>
      </c>
      <c r="O297" t="s">
        <v>544</v>
      </c>
      <c r="P297" t="s">
        <v>122</v>
      </c>
      <c r="Q297" t="s">
        <v>149</v>
      </c>
      <c r="R297" t="s">
        <v>149</v>
      </c>
      <c r="S297" t="s">
        <v>1015</v>
      </c>
      <c r="T297" t="s">
        <v>125</v>
      </c>
      <c r="V297" t="s">
        <v>127</v>
      </c>
      <c r="W297" t="s">
        <v>127</v>
      </c>
      <c r="X297" t="s">
        <v>127</v>
      </c>
      <c r="AA297" t="s">
        <v>127</v>
      </c>
      <c r="AH297" s="3">
        <v>-740550549</v>
      </c>
      <c r="AI297" s="3">
        <v>46509279</v>
      </c>
      <c r="AL297" s="1">
        <v>43704</v>
      </c>
      <c r="AM297" s="1">
        <v>43705</v>
      </c>
      <c r="AN297" s="2">
        <v>43705.612407407411</v>
      </c>
      <c r="AO297" s="1">
        <v>43705</v>
      </c>
      <c r="AQ297" t="s">
        <v>8</v>
      </c>
      <c r="AR297" t="s">
        <v>8</v>
      </c>
      <c r="AS297" t="s">
        <v>8</v>
      </c>
      <c r="AT297" t="s">
        <v>8</v>
      </c>
      <c r="AU297" t="s">
        <v>8</v>
      </c>
      <c r="AV297" t="s">
        <v>8</v>
      </c>
      <c r="AW297" s="2">
        <v>43718</v>
      </c>
      <c r="AX297">
        <v>1</v>
      </c>
      <c r="AZ297" t="s">
        <v>8</v>
      </c>
      <c r="BA297" s="2">
        <v>43717.513368055559</v>
      </c>
      <c r="BB297" s="2">
        <v>43717.51321759259</v>
      </c>
      <c r="BC297">
        <v>9</v>
      </c>
      <c r="BD297">
        <v>0</v>
      </c>
      <c r="BE297" t="s">
        <v>131</v>
      </c>
      <c r="BF297" t="s">
        <v>20</v>
      </c>
      <c r="BG297" s="1">
        <v>43717</v>
      </c>
      <c r="BH297">
        <v>8</v>
      </c>
      <c r="BI297">
        <v>0</v>
      </c>
      <c r="BJ297" t="s">
        <v>1020</v>
      </c>
      <c r="BK297" t="s">
        <v>1020</v>
      </c>
      <c r="BL297" t="s">
        <v>133</v>
      </c>
      <c r="BM297" t="s">
        <v>133</v>
      </c>
      <c r="BN297" t="s">
        <v>163</v>
      </c>
      <c r="BO297" t="s">
        <v>591</v>
      </c>
      <c r="BP297" t="s">
        <v>135</v>
      </c>
      <c r="BQ297" t="s">
        <v>136</v>
      </c>
      <c r="BR297" t="s">
        <v>1017</v>
      </c>
      <c r="BS297">
        <v>1019025036</v>
      </c>
      <c r="BU297" t="s">
        <v>1018</v>
      </c>
      <c r="BW297">
        <v>3015123289</v>
      </c>
      <c r="BY297" t="s">
        <v>512</v>
      </c>
      <c r="BZ297" t="s">
        <v>513</v>
      </c>
      <c r="CA297" t="s">
        <v>1019</v>
      </c>
      <c r="CB297">
        <v>1</v>
      </c>
      <c r="CC297" t="s">
        <v>127</v>
      </c>
      <c r="CD297" t="s">
        <v>128</v>
      </c>
      <c r="CG297">
        <v>2</v>
      </c>
      <c r="CH297" t="s">
        <v>140</v>
      </c>
      <c r="CI297" t="s">
        <v>169</v>
      </c>
      <c r="CK297" t="s">
        <v>299</v>
      </c>
      <c r="CL297" t="s">
        <v>143</v>
      </c>
      <c r="CN297" t="s">
        <v>203</v>
      </c>
      <c r="CO297" t="s">
        <v>145</v>
      </c>
      <c r="CP297" t="s">
        <v>146</v>
      </c>
    </row>
    <row r="298" spans="1:94" x14ac:dyDescent="0.25">
      <c r="A298">
        <v>2081542019</v>
      </c>
      <c r="B298" t="s">
        <v>109</v>
      </c>
      <c r="C298" t="s">
        <v>110</v>
      </c>
      <c r="D298" t="s">
        <v>111</v>
      </c>
      <c r="E298" t="s">
        <v>204</v>
      </c>
      <c r="F298" t="s">
        <v>205</v>
      </c>
      <c r="H298" t="s">
        <v>114</v>
      </c>
      <c r="I298" t="s">
        <v>172</v>
      </c>
      <c r="J298" t="s">
        <v>173</v>
      </c>
      <c r="K298" t="s">
        <v>206</v>
      </c>
      <c r="L298" t="s">
        <v>207</v>
      </c>
      <c r="M298" t="s">
        <v>208</v>
      </c>
      <c r="N298" t="s">
        <v>209</v>
      </c>
      <c r="O298" t="s">
        <v>175</v>
      </c>
      <c r="P298" t="s">
        <v>272</v>
      </c>
      <c r="Q298" t="s">
        <v>284</v>
      </c>
      <c r="R298" t="s">
        <v>284</v>
      </c>
      <c r="S298" t="s">
        <v>1021</v>
      </c>
      <c r="T298" t="s">
        <v>158</v>
      </c>
      <c r="U298" t="s">
        <v>211</v>
      </c>
      <c r="V298" t="s">
        <v>128</v>
      </c>
      <c r="W298" t="s">
        <v>128</v>
      </c>
      <c r="X298" t="s">
        <v>127</v>
      </c>
      <c r="AA298" t="s">
        <v>127</v>
      </c>
      <c r="AH298" s="3">
        <v>-740817770119999</v>
      </c>
      <c r="AI298" s="3">
        <v>462585826200007</v>
      </c>
      <c r="AL298" s="1">
        <v>43705</v>
      </c>
      <c r="AM298" s="1">
        <v>43706</v>
      </c>
      <c r="AN298" s="2">
        <v>43705.698460648149</v>
      </c>
      <c r="AO298" s="1">
        <v>43706</v>
      </c>
      <c r="AQ298" t="s">
        <v>8</v>
      </c>
      <c r="AR298" t="s">
        <v>8</v>
      </c>
      <c r="AS298" t="s">
        <v>8</v>
      </c>
      <c r="AT298" t="s">
        <v>8</v>
      </c>
      <c r="AU298" t="s">
        <v>8</v>
      </c>
      <c r="AV298" t="s">
        <v>8</v>
      </c>
      <c r="AW298" s="2">
        <v>43726</v>
      </c>
      <c r="AX298">
        <v>9</v>
      </c>
      <c r="AZ298" t="s">
        <v>8</v>
      </c>
      <c r="BA298" s="2">
        <v>43713.571192129632</v>
      </c>
      <c r="BB298" s="2">
        <v>43725.388113425928</v>
      </c>
      <c r="BC298">
        <v>6</v>
      </c>
      <c r="BD298">
        <v>0</v>
      </c>
      <c r="BE298" t="s">
        <v>187</v>
      </c>
      <c r="BF298" t="s">
        <v>20</v>
      </c>
      <c r="BG298" s="1">
        <v>43707</v>
      </c>
      <c r="BH298">
        <v>1</v>
      </c>
      <c r="BI298">
        <v>4</v>
      </c>
      <c r="BJ298" t="s">
        <v>1022</v>
      </c>
      <c r="BK298" t="s">
        <v>1022</v>
      </c>
      <c r="BL298" t="s">
        <v>133</v>
      </c>
      <c r="BM298" t="s">
        <v>133</v>
      </c>
      <c r="BN298" t="s">
        <v>20</v>
      </c>
      <c r="BO298" t="s">
        <v>214</v>
      </c>
      <c r="BP298" t="s">
        <v>135</v>
      </c>
      <c r="BQ298" t="s">
        <v>136</v>
      </c>
      <c r="BR298" t="s">
        <v>1023</v>
      </c>
      <c r="BS298">
        <v>52413751</v>
      </c>
      <c r="BU298" t="s">
        <v>1024</v>
      </c>
      <c r="BV298">
        <v>3778806</v>
      </c>
      <c r="BW298">
        <v>3108713154</v>
      </c>
      <c r="CC298" t="s">
        <v>127</v>
      </c>
      <c r="CD298" t="s">
        <v>128</v>
      </c>
      <c r="CG298">
        <v>1</v>
      </c>
      <c r="CH298" t="s">
        <v>281</v>
      </c>
      <c r="CI298" t="s">
        <v>141</v>
      </c>
      <c r="CK298" t="s">
        <v>299</v>
      </c>
      <c r="CL298" t="s">
        <v>143</v>
      </c>
      <c r="CN298" t="s">
        <v>203</v>
      </c>
      <c r="CO298" t="s">
        <v>145</v>
      </c>
      <c r="CP298" t="s">
        <v>146</v>
      </c>
    </row>
    <row r="299" spans="1:94" x14ac:dyDescent="0.25">
      <c r="A299">
        <v>2081542019</v>
      </c>
      <c r="B299" t="s">
        <v>109</v>
      </c>
      <c r="C299" t="s">
        <v>110</v>
      </c>
      <c r="D299" t="s">
        <v>111</v>
      </c>
      <c r="E299" t="s">
        <v>204</v>
      </c>
      <c r="F299" t="s">
        <v>205</v>
      </c>
      <c r="H299" t="s">
        <v>114</v>
      </c>
      <c r="I299" t="s">
        <v>172</v>
      </c>
      <c r="J299" t="s">
        <v>173</v>
      </c>
      <c r="K299" t="s">
        <v>206</v>
      </c>
      <c r="L299" t="s">
        <v>207</v>
      </c>
      <c r="M299" t="s">
        <v>208</v>
      </c>
      <c r="N299" t="s">
        <v>209</v>
      </c>
      <c r="O299" t="s">
        <v>175</v>
      </c>
      <c r="P299" t="s">
        <v>122</v>
      </c>
      <c r="Q299" t="s">
        <v>149</v>
      </c>
      <c r="R299" t="s">
        <v>149</v>
      </c>
      <c r="S299" t="s">
        <v>1021</v>
      </c>
      <c r="T299" t="s">
        <v>158</v>
      </c>
      <c r="U299" t="s">
        <v>211</v>
      </c>
      <c r="V299" t="s">
        <v>128</v>
      </c>
      <c r="W299" t="s">
        <v>128</v>
      </c>
      <c r="X299" t="s">
        <v>127</v>
      </c>
      <c r="AA299" t="s">
        <v>127</v>
      </c>
      <c r="AH299" s="3">
        <v>-740817770119999</v>
      </c>
      <c r="AI299" s="3">
        <v>462585826200007</v>
      </c>
      <c r="AL299" s="1">
        <v>43705</v>
      </c>
      <c r="AM299" s="1">
        <v>43706</v>
      </c>
      <c r="AN299" s="2">
        <v>43713.571168981478</v>
      </c>
      <c r="AO299" s="1">
        <v>43706</v>
      </c>
      <c r="AQ299" t="s">
        <v>8</v>
      </c>
      <c r="AR299" t="s">
        <v>8</v>
      </c>
      <c r="AS299" t="s">
        <v>8</v>
      </c>
      <c r="AT299" t="s">
        <v>8</v>
      </c>
      <c r="AU299" t="s">
        <v>8</v>
      </c>
      <c r="AV299" t="s">
        <v>8</v>
      </c>
      <c r="AW299" s="2">
        <v>43726</v>
      </c>
      <c r="AX299">
        <v>1</v>
      </c>
      <c r="AZ299" t="s">
        <v>8</v>
      </c>
      <c r="BA299" s="2">
        <v>43725.388124999998</v>
      </c>
      <c r="BB299" s="2">
        <v>43725.388113425928</v>
      </c>
      <c r="BC299">
        <v>14</v>
      </c>
      <c r="BD299">
        <v>0</v>
      </c>
      <c r="BE299" t="s">
        <v>131</v>
      </c>
      <c r="BF299" t="s">
        <v>20</v>
      </c>
      <c r="BG299" s="1">
        <v>43725</v>
      </c>
      <c r="BH299">
        <v>13</v>
      </c>
      <c r="BI299">
        <v>0</v>
      </c>
      <c r="BJ299" t="s">
        <v>1025</v>
      </c>
      <c r="BK299" t="s">
        <v>1025</v>
      </c>
      <c r="BL299" t="s">
        <v>133</v>
      </c>
      <c r="BM299" t="s">
        <v>133</v>
      </c>
      <c r="BN299" t="s">
        <v>20</v>
      </c>
      <c r="BO299" t="s">
        <v>214</v>
      </c>
      <c r="BP299" t="s">
        <v>135</v>
      </c>
      <c r="BQ299" t="s">
        <v>136</v>
      </c>
      <c r="BR299" t="s">
        <v>1023</v>
      </c>
      <c r="BS299">
        <v>52413751</v>
      </c>
      <c r="BU299" t="s">
        <v>1024</v>
      </c>
      <c r="BV299">
        <v>3778806</v>
      </c>
      <c r="BW299">
        <v>3108713154</v>
      </c>
      <c r="CC299" t="s">
        <v>127</v>
      </c>
      <c r="CD299" t="s">
        <v>128</v>
      </c>
      <c r="CG299">
        <v>2</v>
      </c>
      <c r="CH299" t="s">
        <v>140</v>
      </c>
      <c r="CI299" t="s">
        <v>141</v>
      </c>
      <c r="CK299" t="s">
        <v>299</v>
      </c>
      <c r="CL299" t="s">
        <v>143</v>
      </c>
      <c r="CN299" t="s">
        <v>170</v>
      </c>
      <c r="CO299" t="s">
        <v>145</v>
      </c>
      <c r="CP299" t="s">
        <v>146</v>
      </c>
    </row>
    <row r="300" spans="1:94" x14ac:dyDescent="0.25">
      <c r="A300">
        <v>2081732019</v>
      </c>
      <c r="B300" t="s">
        <v>109</v>
      </c>
      <c r="C300" t="s">
        <v>110</v>
      </c>
      <c r="D300" t="s">
        <v>111</v>
      </c>
      <c r="E300" t="s">
        <v>204</v>
      </c>
      <c r="F300" t="s">
        <v>205</v>
      </c>
      <c r="H300" t="s">
        <v>114</v>
      </c>
      <c r="I300" t="s">
        <v>152</v>
      </c>
      <c r="J300" t="s">
        <v>153</v>
      </c>
      <c r="K300" t="s">
        <v>206</v>
      </c>
      <c r="L300" t="s">
        <v>207</v>
      </c>
      <c r="M300" t="s">
        <v>550</v>
      </c>
      <c r="N300" t="s">
        <v>339</v>
      </c>
      <c r="O300" t="s">
        <v>156</v>
      </c>
      <c r="P300" t="s">
        <v>272</v>
      </c>
      <c r="Q300" t="s">
        <v>267</v>
      </c>
      <c r="R300" t="s">
        <v>267</v>
      </c>
      <c r="S300" t="s">
        <v>1026</v>
      </c>
      <c r="T300" t="s">
        <v>158</v>
      </c>
      <c r="U300" t="s">
        <v>286</v>
      </c>
      <c r="V300" t="s">
        <v>127</v>
      </c>
      <c r="W300" t="s">
        <v>127</v>
      </c>
      <c r="X300" t="s">
        <v>127</v>
      </c>
      <c r="AA300" t="s">
        <v>127</v>
      </c>
      <c r="AL300" s="1">
        <v>43705</v>
      </c>
      <c r="AM300" s="1">
        <v>43706</v>
      </c>
      <c r="AN300" s="2">
        <v>43705.709976851853</v>
      </c>
      <c r="AO300" s="1">
        <v>43706</v>
      </c>
      <c r="AQ300" t="s">
        <v>8</v>
      </c>
      <c r="AR300" t="s">
        <v>8</v>
      </c>
      <c r="AS300" t="s">
        <v>8</v>
      </c>
      <c r="AT300" t="s">
        <v>8</v>
      </c>
      <c r="AU300" t="s">
        <v>8</v>
      </c>
      <c r="AV300" t="s">
        <v>8</v>
      </c>
      <c r="AW300" s="2">
        <v>43726</v>
      </c>
      <c r="AX300">
        <v>14</v>
      </c>
      <c r="AZ300" t="s">
        <v>8</v>
      </c>
      <c r="BA300" s="2">
        <v>43706.558206018519</v>
      </c>
      <c r="BB300" s="2">
        <v>43766.709849537037</v>
      </c>
      <c r="BC300">
        <v>1</v>
      </c>
      <c r="BD300">
        <v>0</v>
      </c>
      <c r="BE300" t="s">
        <v>187</v>
      </c>
      <c r="BF300" t="s">
        <v>20</v>
      </c>
      <c r="BG300" s="1">
        <v>43707</v>
      </c>
      <c r="BH300">
        <v>1</v>
      </c>
      <c r="BI300">
        <v>0</v>
      </c>
      <c r="BJ300" t="s">
        <v>1027</v>
      </c>
      <c r="BK300" t="s">
        <v>1027</v>
      </c>
      <c r="BL300" t="s">
        <v>133</v>
      </c>
      <c r="BM300" t="s">
        <v>133</v>
      </c>
      <c r="BN300" t="s">
        <v>20</v>
      </c>
      <c r="BO300" t="s">
        <v>214</v>
      </c>
      <c r="BP300" t="s">
        <v>135</v>
      </c>
      <c r="BR300" t="s">
        <v>1028</v>
      </c>
      <c r="BU300" t="s">
        <v>1029</v>
      </c>
      <c r="CC300" t="s">
        <v>127</v>
      </c>
      <c r="CD300" t="s">
        <v>128</v>
      </c>
      <c r="CE300" t="s">
        <v>522</v>
      </c>
      <c r="CF300" t="s">
        <v>111</v>
      </c>
      <c r="CG300">
        <v>1</v>
      </c>
      <c r="CH300" t="s">
        <v>281</v>
      </c>
      <c r="CI300" t="s">
        <v>141</v>
      </c>
      <c r="CK300" t="s">
        <v>299</v>
      </c>
      <c r="CL300" t="s">
        <v>143</v>
      </c>
      <c r="CN300" t="s">
        <v>282</v>
      </c>
      <c r="CO300" t="s">
        <v>145</v>
      </c>
      <c r="CP300" t="s">
        <v>146</v>
      </c>
    </row>
    <row r="301" spans="1:94" x14ac:dyDescent="0.25">
      <c r="A301">
        <v>2094742019</v>
      </c>
      <c r="B301" t="s">
        <v>109</v>
      </c>
      <c r="C301" t="s">
        <v>110</v>
      </c>
      <c r="D301" t="s">
        <v>111</v>
      </c>
      <c r="E301" t="s">
        <v>204</v>
      </c>
      <c r="F301" t="s">
        <v>205</v>
      </c>
      <c r="K301" t="s">
        <v>556</v>
      </c>
      <c r="L301" t="s">
        <v>118</v>
      </c>
      <c r="M301" t="s">
        <v>338</v>
      </c>
      <c r="N301" t="s">
        <v>339</v>
      </c>
      <c r="O301" t="s">
        <v>156</v>
      </c>
      <c r="P301" t="s">
        <v>340</v>
      </c>
      <c r="Q301" t="s">
        <v>341</v>
      </c>
      <c r="R301" t="s">
        <v>341</v>
      </c>
      <c r="S301" t="s">
        <v>1030</v>
      </c>
      <c r="U301" t="s">
        <v>286</v>
      </c>
      <c r="V301" t="s">
        <v>127</v>
      </c>
      <c r="W301" t="s">
        <v>127</v>
      </c>
      <c r="X301" t="s">
        <v>127</v>
      </c>
      <c r="AA301" t="s">
        <v>127</v>
      </c>
      <c r="AH301" s="3">
        <v>-741133438</v>
      </c>
      <c r="AI301" s="3">
        <v>46458696</v>
      </c>
      <c r="AL301" s="1">
        <v>43706</v>
      </c>
      <c r="AM301" s="1">
        <v>43707</v>
      </c>
      <c r="AN301" s="2">
        <v>43706.61546296296</v>
      </c>
      <c r="AO301" s="1">
        <v>43707</v>
      </c>
      <c r="AQ301" t="s">
        <v>8</v>
      </c>
      <c r="AR301" t="s">
        <v>8</v>
      </c>
      <c r="AS301" t="s">
        <v>8</v>
      </c>
      <c r="AT301" t="s">
        <v>8</v>
      </c>
      <c r="AU301" t="s">
        <v>8</v>
      </c>
      <c r="AV301" t="s">
        <v>8</v>
      </c>
      <c r="AW301" s="2">
        <v>43727</v>
      </c>
      <c r="AX301">
        <v>15</v>
      </c>
      <c r="AZ301" t="s">
        <v>8</v>
      </c>
      <c r="BA301" s="2">
        <v>43706.61546296296</v>
      </c>
      <c r="BB301" s="2">
        <v>43717.512465277781</v>
      </c>
      <c r="BC301">
        <v>1</v>
      </c>
      <c r="BD301">
        <v>0</v>
      </c>
      <c r="BE301" t="s">
        <v>187</v>
      </c>
      <c r="BF301" t="s">
        <v>20</v>
      </c>
      <c r="BG301" s="1">
        <v>43710</v>
      </c>
      <c r="BH301">
        <v>1</v>
      </c>
      <c r="BI301">
        <v>0</v>
      </c>
      <c r="BL301" t="s">
        <v>133</v>
      </c>
      <c r="BM301" t="s">
        <v>133</v>
      </c>
      <c r="BN301" t="s">
        <v>20</v>
      </c>
      <c r="BO301" t="s">
        <v>559</v>
      </c>
      <c r="BP301" t="s">
        <v>135</v>
      </c>
      <c r="BQ301" t="s">
        <v>136</v>
      </c>
      <c r="BR301" t="s">
        <v>1031</v>
      </c>
      <c r="BS301">
        <v>79041651</v>
      </c>
      <c r="BU301" t="s">
        <v>1032</v>
      </c>
      <c r="CC301" t="s">
        <v>127</v>
      </c>
      <c r="CD301" t="s">
        <v>128</v>
      </c>
      <c r="CG301">
        <v>1</v>
      </c>
      <c r="CH301" t="s">
        <v>332</v>
      </c>
      <c r="CI301" t="s">
        <v>344</v>
      </c>
      <c r="CK301" t="s">
        <v>299</v>
      </c>
      <c r="CL301" t="s">
        <v>143</v>
      </c>
      <c r="CN301" t="s">
        <v>282</v>
      </c>
      <c r="CO301" t="s">
        <v>145</v>
      </c>
      <c r="CP301" t="s">
        <v>146</v>
      </c>
    </row>
    <row r="302" spans="1:94" x14ac:dyDescent="0.25">
      <c r="A302">
        <v>2094742019</v>
      </c>
      <c r="B302" t="s">
        <v>109</v>
      </c>
      <c r="C302" t="s">
        <v>110</v>
      </c>
      <c r="D302" t="s">
        <v>111</v>
      </c>
      <c r="E302" t="s">
        <v>204</v>
      </c>
      <c r="F302" t="s">
        <v>205</v>
      </c>
      <c r="H302" t="s">
        <v>114</v>
      </c>
      <c r="I302" t="s">
        <v>152</v>
      </c>
      <c r="J302" t="s">
        <v>153</v>
      </c>
      <c r="K302" t="s">
        <v>206</v>
      </c>
      <c r="L302" t="s">
        <v>207</v>
      </c>
      <c r="M302" t="s">
        <v>338</v>
      </c>
      <c r="N302" t="s">
        <v>339</v>
      </c>
      <c r="O302" t="s">
        <v>156</v>
      </c>
      <c r="P302" t="s">
        <v>326</v>
      </c>
      <c r="Q302" t="s">
        <v>284</v>
      </c>
      <c r="R302" t="s">
        <v>284</v>
      </c>
      <c r="S302" t="s">
        <v>1030</v>
      </c>
      <c r="T302" t="s">
        <v>158</v>
      </c>
      <c r="U302" t="s">
        <v>286</v>
      </c>
      <c r="V302" t="s">
        <v>127</v>
      </c>
      <c r="W302" t="s">
        <v>127</v>
      </c>
      <c r="X302" t="s">
        <v>127</v>
      </c>
      <c r="AA302" t="s">
        <v>127</v>
      </c>
      <c r="AH302" s="3">
        <v>-741133438</v>
      </c>
      <c r="AI302" s="3">
        <v>46458696</v>
      </c>
      <c r="AL302" s="1">
        <v>43706</v>
      </c>
      <c r="AM302" s="1">
        <v>43707</v>
      </c>
      <c r="AN302" s="2">
        <v>43706.61546296296</v>
      </c>
      <c r="AO302" s="1">
        <v>43707</v>
      </c>
      <c r="AQ302" t="s">
        <v>8</v>
      </c>
      <c r="AR302" t="s">
        <v>8</v>
      </c>
      <c r="AS302" t="s">
        <v>8</v>
      </c>
      <c r="AT302" t="s">
        <v>8</v>
      </c>
      <c r="AU302" t="s">
        <v>8</v>
      </c>
      <c r="AV302" t="s">
        <v>8</v>
      </c>
      <c r="AW302" s="2">
        <v>43727</v>
      </c>
      <c r="AX302">
        <v>15</v>
      </c>
      <c r="AZ302" t="s">
        <v>8</v>
      </c>
      <c r="BA302" s="2">
        <v>43706.617615740739</v>
      </c>
      <c r="BB302" s="2">
        <v>43717.512465277781</v>
      </c>
      <c r="BC302">
        <v>1</v>
      </c>
      <c r="BD302">
        <v>0</v>
      </c>
      <c r="BE302" t="s">
        <v>187</v>
      </c>
      <c r="BF302" t="s">
        <v>20</v>
      </c>
      <c r="BG302" s="1">
        <v>43710</v>
      </c>
      <c r="BH302">
        <v>1</v>
      </c>
      <c r="BI302">
        <v>0</v>
      </c>
      <c r="BJ302" t="s">
        <v>1033</v>
      </c>
      <c r="BK302" t="s">
        <v>1033</v>
      </c>
      <c r="BL302" t="s">
        <v>133</v>
      </c>
      <c r="BM302" t="s">
        <v>133</v>
      </c>
      <c r="BN302" t="s">
        <v>20</v>
      </c>
      <c r="BO302" t="s">
        <v>214</v>
      </c>
      <c r="BP302" t="s">
        <v>135</v>
      </c>
      <c r="BQ302" t="s">
        <v>136</v>
      </c>
      <c r="BR302" t="s">
        <v>1031</v>
      </c>
      <c r="BS302">
        <v>79041651</v>
      </c>
      <c r="BU302" t="s">
        <v>1032</v>
      </c>
      <c r="CC302" t="s">
        <v>127</v>
      </c>
      <c r="CD302" t="s">
        <v>128</v>
      </c>
      <c r="CG302">
        <v>2</v>
      </c>
      <c r="CH302" t="s">
        <v>140</v>
      </c>
      <c r="CI302" t="s">
        <v>344</v>
      </c>
      <c r="CK302" t="s">
        <v>299</v>
      </c>
      <c r="CL302" t="s">
        <v>143</v>
      </c>
      <c r="CN302" t="s">
        <v>282</v>
      </c>
      <c r="CO302" t="s">
        <v>145</v>
      </c>
      <c r="CP302" t="s">
        <v>146</v>
      </c>
    </row>
    <row r="303" spans="1:94" x14ac:dyDescent="0.25">
      <c r="A303">
        <v>2094742019</v>
      </c>
      <c r="B303" t="s">
        <v>109</v>
      </c>
      <c r="C303" t="s">
        <v>110</v>
      </c>
      <c r="D303" t="s">
        <v>111</v>
      </c>
      <c r="E303" t="s">
        <v>112</v>
      </c>
      <c r="F303" t="s">
        <v>171</v>
      </c>
      <c r="H303" t="s">
        <v>114</v>
      </c>
      <c r="I303" t="s">
        <v>152</v>
      </c>
      <c r="J303" t="s">
        <v>153</v>
      </c>
      <c r="K303" t="s">
        <v>174</v>
      </c>
      <c r="L303" t="s">
        <v>118</v>
      </c>
      <c r="M303" t="s">
        <v>338</v>
      </c>
      <c r="N303" t="s">
        <v>339</v>
      </c>
      <c r="O303" t="s">
        <v>156</v>
      </c>
      <c r="P303" t="s">
        <v>122</v>
      </c>
      <c r="Q303" t="s">
        <v>149</v>
      </c>
      <c r="R303" t="s">
        <v>149</v>
      </c>
      <c r="S303" t="s">
        <v>1030</v>
      </c>
      <c r="T303" t="s">
        <v>158</v>
      </c>
      <c r="U303" t="s">
        <v>286</v>
      </c>
      <c r="V303" t="s">
        <v>127</v>
      </c>
      <c r="W303" t="s">
        <v>127</v>
      </c>
      <c r="X303" t="s">
        <v>127</v>
      </c>
      <c r="AA303" t="s">
        <v>127</v>
      </c>
      <c r="AH303" s="3">
        <v>-741133438</v>
      </c>
      <c r="AI303" s="3">
        <v>46458696</v>
      </c>
      <c r="AL303" s="1">
        <v>43706</v>
      </c>
      <c r="AM303" s="1">
        <v>43707</v>
      </c>
      <c r="AN303" s="2">
        <v>43706.617592592593</v>
      </c>
      <c r="AO303" s="1">
        <v>43707</v>
      </c>
      <c r="AQ303" t="s">
        <v>8</v>
      </c>
      <c r="AR303" t="s">
        <v>8</v>
      </c>
      <c r="AS303" t="s">
        <v>8</v>
      </c>
      <c r="AT303" t="s">
        <v>8</v>
      </c>
      <c r="AU303" t="s">
        <v>8</v>
      </c>
      <c r="AV303" t="s">
        <v>8</v>
      </c>
      <c r="AW303" s="2">
        <v>43727</v>
      </c>
      <c r="AX303">
        <v>8</v>
      </c>
      <c r="AZ303" t="s">
        <v>8</v>
      </c>
      <c r="BA303" s="2">
        <v>43717.512638888889</v>
      </c>
      <c r="BB303" s="2">
        <v>43717.512465277781</v>
      </c>
      <c r="BC303">
        <v>7</v>
      </c>
      <c r="BD303">
        <v>0</v>
      </c>
      <c r="BE303" t="s">
        <v>131</v>
      </c>
      <c r="BF303" t="s">
        <v>20</v>
      </c>
      <c r="BG303" s="1">
        <v>43726</v>
      </c>
      <c r="BH303">
        <v>13</v>
      </c>
      <c r="BI303">
        <v>0</v>
      </c>
      <c r="BJ303" t="s">
        <v>1034</v>
      </c>
      <c r="BK303" t="s">
        <v>1034</v>
      </c>
      <c r="BL303" t="s">
        <v>133</v>
      </c>
      <c r="BM303" t="s">
        <v>133</v>
      </c>
      <c r="BN303" t="s">
        <v>20</v>
      </c>
      <c r="BO303" t="s">
        <v>182</v>
      </c>
      <c r="BP303" t="s">
        <v>135</v>
      </c>
      <c r="BQ303" t="s">
        <v>136</v>
      </c>
      <c r="BR303" t="s">
        <v>1031</v>
      </c>
      <c r="BS303">
        <v>79041651</v>
      </c>
      <c r="BU303" t="s">
        <v>1032</v>
      </c>
      <c r="CC303" t="s">
        <v>127</v>
      </c>
      <c r="CD303" t="s">
        <v>128</v>
      </c>
      <c r="CG303">
        <v>3</v>
      </c>
      <c r="CH303" t="s">
        <v>140</v>
      </c>
      <c r="CI303" t="s">
        <v>344</v>
      </c>
      <c r="CK303" t="s">
        <v>299</v>
      </c>
      <c r="CL303" t="s">
        <v>143</v>
      </c>
      <c r="CN303" t="s">
        <v>203</v>
      </c>
      <c r="CO303" t="s">
        <v>145</v>
      </c>
      <c r="CP303" t="s">
        <v>146</v>
      </c>
    </row>
    <row r="304" spans="1:94" x14ac:dyDescent="0.25">
      <c r="A304">
        <v>2115872019</v>
      </c>
      <c r="B304" t="s">
        <v>109</v>
      </c>
      <c r="C304" t="s">
        <v>110</v>
      </c>
      <c r="D304" t="s">
        <v>111</v>
      </c>
      <c r="E304" t="s">
        <v>204</v>
      </c>
      <c r="F304" t="s">
        <v>205</v>
      </c>
      <c r="H304" t="s">
        <v>114</v>
      </c>
      <c r="I304" t="s">
        <v>172</v>
      </c>
      <c r="J304" t="s">
        <v>173</v>
      </c>
      <c r="K304" t="s">
        <v>206</v>
      </c>
      <c r="L304" t="s">
        <v>207</v>
      </c>
      <c r="N304" t="s">
        <v>155</v>
      </c>
      <c r="O304" t="s">
        <v>121</v>
      </c>
      <c r="P304" t="s">
        <v>326</v>
      </c>
      <c r="Q304" t="s">
        <v>284</v>
      </c>
      <c r="R304" t="s">
        <v>284</v>
      </c>
      <c r="S304" t="s">
        <v>1035</v>
      </c>
      <c r="T304" t="s">
        <v>158</v>
      </c>
      <c r="V304" t="s">
        <v>127</v>
      </c>
      <c r="W304" t="s">
        <v>127</v>
      </c>
      <c r="X304" t="s">
        <v>127</v>
      </c>
      <c r="AA304" t="s">
        <v>127</v>
      </c>
      <c r="AH304" s="3">
        <v>-740901996139999</v>
      </c>
      <c r="AI304" s="3">
        <v>463274602200005</v>
      </c>
      <c r="AL304" s="1">
        <v>43708</v>
      </c>
      <c r="AM304" s="1">
        <v>43710</v>
      </c>
      <c r="AN304" s="2">
        <v>43708.405451388891</v>
      </c>
      <c r="AO304" s="1">
        <v>43710</v>
      </c>
      <c r="AQ304" t="s">
        <v>8</v>
      </c>
      <c r="AR304" t="s">
        <v>8</v>
      </c>
      <c r="AS304" t="s">
        <v>8</v>
      </c>
      <c r="AT304" t="s">
        <v>8</v>
      </c>
      <c r="AU304" t="s">
        <v>8</v>
      </c>
      <c r="AV304" t="s">
        <v>8</v>
      </c>
      <c r="AW304" s="2">
        <v>43749</v>
      </c>
      <c r="AX304">
        <v>29</v>
      </c>
      <c r="AZ304" t="s">
        <v>8</v>
      </c>
      <c r="BA304" s="2">
        <v>43710.326006944444</v>
      </c>
      <c r="BB304" s="2">
        <v>43718.483437499999</v>
      </c>
      <c r="BC304">
        <v>1</v>
      </c>
      <c r="BD304">
        <v>0</v>
      </c>
      <c r="BE304" t="s">
        <v>187</v>
      </c>
      <c r="BF304" t="s">
        <v>20</v>
      </c>
      <c r="BG304" s="1">
        <v>43711</v>
      </c>
      <c r="BH304">
        <v>1</v>
      </c>
      <c r="BI304">
        <v>0</v>
      </c>
      <c r="BJ304" t="s">
        <v>1036</v>
      </c>
      <c r="BK304" t="s">
        <v>1036</v>
      </c>
      <c r="BL304" t="s">
        <v>393</v>
      </c>
      <c r="BM304" t="s">
        <v>393</v>
      </c>
      <c r="BN304" t="s">
        <v>163</v>
      </c>
      <c r="BO304" t="s">
        <v>214</v>
      </c>
      <c r="BP304" t="s">
        <v>135</v>
      </c>
      <c r="BQ304" t="s">
        <v>394</v>
      </c>
      <c r="BR304" t="s">
        <v>1037</v>
      </c>
      <c r="BS304">
        <v>901100824</v>
      </c>
      <c r="BU304" t="s">
        <v>1038</v>
      </c>
      <c r="BV304">
        <v>7454390</v>
      </c>
      <c r="BW304">
        <v>3167805054</v>
      </c>
      <c r="BX304" t="s">
        <v>1039</v>
      </c>
      <c r="BY304" t="s">
        <v>275</v>
      </c>
      <c r="BZ304" t="s">
        <v>1040</v>
      </c>
      <c r="CA304" t="s">
        <v>1041</v>
      </c>
      <c r="CB304">
        <v>5</v>
      </c>
      <c r="CC304" t="s">
        <v>127</v>
      </c>
      <c r="CD304" t="s">
        <v>128</v>
      </c>
      <c r="CG304">
        <v>1</v>
      </c>
      <c r="CH304" t="s">
        <v>332</v>
      </c>
      <c r="CI304" t="s">
        <v>169</v>
      </c>
      <c r="CK304" t="s">
        <v>299</v>
      </c>
      <c r="CL304" t="s">
        <v>143</v>
      </c>
      <c r="CN304" t="s">
        <v>282</v>
      </c>
      <c r="CO304" t="s">
        <v>145</v>
      </c>
      <c r="CP304" t="s">
        <v>146</v>
      </c>
    </row>
    <row r="305" spans="1:96" x14ac:dyDescent="0.25">
      <c r="A305">
        <v>2115872019</v>
      </c>
      <c r="B305" t="s">
        <v>109</v>
      </c>
      <c r="C305" t="s">
        <v>110</v>
      </c>
      <c r="D305" t="s">
        <v>111</v>
      </c>
      <c r="E305" t="s">
        <v>204</v>
      </c>
      <c r="F305" t="s">
        <v>205</v>
      </c>
      <c r="H305" t="s">
        <v>114</v>
      </c>
      <c r="I305" t="s">
        <v>172</v>
      </c>
      <c r="J305" t="s">
        <v>173</v>
      </c>
      <c r="K305" t="s">
        <v>206</v>
      </c>
      <c r="L305" t="s">
        <v>207</v>
      </c>
      <c r="N305" t="s">
        <v>155</v>
      </c>
      <c r="O305" t="s">
        <v>121</v>
      </c>
      <c r="P305" t="s">
        <v>122</v>
      </c>
      <c r="Q305" t="s">
        <v>149</v>
      </c>
      <c r="R305" t="s">
        <v>149</v>
      </c>
      <c r="S305" t="s">
        <v>1035</v>
      </c>
      <c r="T305" t="s">
        <v>158</v>
      </c>
      <c r="V305" t="s">
        <v>127</v>
      </c>
      <c r="W305" t="s">
        <v>127</v>
      </c>
      <c r="X305" t="s">
        <v>127</v>
      </c>
      <c r="AA305" t="s">
        <v>127</v>
      </c>
      <c r="AH305" s="3">
        <v>-740901996139999</v>
      </c>
      <c r="AI305" s="3">
        <v>463274602200005</v>
      </c>
      <c r="AL305" s="1">
        <v>43708</v>
      </c>
      <c r="AM305" s="1">
        <v>43710</v>
      </c>
      <c r="AN305" s="2">
        <v>43710.325995370367</v>
      </c>
      <c r="AO305" s="1">
        <v>43710</v>
      </c>
      <c r="AQ305" t="s">
        <v>8</v>
      </c>
      <c r="AR305" t="s">
        <v>8</v>
      </c>
      <c r="AS305" t="s">
        <v>8</v>
      </c>
      <c r="AT305" t="s">
        <v>8</v>
      </c>
      <c r="AU305" t="s">
        <v>8</v>
      </c>
      <c r="AV305" t="s">
        <v>8</v>
      </c>
      <c r="AW305" s="2">
        <v>43749</v>
      </c>
      <c r="AX305">
        <v>23</v>
      </c>
      <c r="AY305" s="4" t="s">
        <v>1042</v>
      </c>
      <c r="AZ305" s="1">
        <v>43718</v>
      </c>
      <c r="BA305" s="2">
        <v>43718.483449074076</v>
      </c>
      <c r="BB305" s="2">
        <v>43718.483437499999</v>
      </c>
      <c r="BC305">
        <v>7</v>
      </c>
      <c r="BD305">
        <v>0</v>
      </c>
      <c r="BE305" t="s">
        <v>131</v>
      </c>
      <c r="BF305" t="s">
        <v>20</v>
      </c>
      <c r="BG305" s="1">
        <v>43748</v>
      </c>
      <c r="BH305">
        <v>28</v>
      </c>
      <c r="BI305">
        <v>0</v>
      </c>
      <c r="BJ305" t="s">
        <v>1043</v>
      </c>
      <c r="BK305" t="s">
        <v>1044</v>
      </c>
      <c r="BL305" t="s">
        <v>393</v>
      </c>
      <c r="BM305" t="s">
        <v>393</v>
      </c>
      <c r="BN305" t="s">
        <v>163</v>
      </c>
      <c r="BO305" t="s">
        <v>214</v>
      </c>
      <c r="BP305" t="s">
        <v>135</v>
      </c>
      <c r="BQ305" t="s">
        <v>394</v>
      </c>
      <c r="BR305" t="s">
        <v>1037</v>
      </c>
      <c r="BS305">
        <v>901100824</v>
      </c>
      <c r="BU305" t="s">
        <v>1038</v>
      </c>
      <c r="BV305">
        <v>7454390</v>
      </c>
      <c r="BW305">
        <v>3167805054</v>
      </c>
      <c r="BX305" t="s">
        <v>1039</v>
      </c>
      <c r="BY305" t="s">
        <v>275</v>
      </c>
      <c r="BZ305" t="s">
        <v>1040</v>
      </c>
      <c r="CA305" t="s">
        <v>1041</v>
      </c>
      <c r="CB305">
        <v>5</v>
      </c>
      <c r="CC305" t="s">
        <v>127</v>
      </c>
      <c r="CD305" t="s">
        <v>128</v>
      </c>
      <c r="CG305">
        <v>2</v>
      </c>
      <c r="CH305" t="s">
        <v>140</v>
      </c>
      <c r="CI305" t="s">
        <v>169</v>
      </c>
      <c r="CK305" t="s">
        <v>299</v>
      </c>
      <c r="CL305" t="s">
        <v>143</v>
      </c>
      <c r="CN305" t="s">
        <v>203</v>
      </c>
      <c r="CO305" t="s">
        <v>145</v>
      </c>
      <c r="CP305" t="s">
        <v>146</v>
      </c>
      <c r="CR305" t="s">
        <v>221</v>
      </c>
    </row>
    <row r="306" spans="1:96" x14ac:dyDescent="0.25">
      <c r="A306">
        <v>2136832019</v>
      </c>
      <c r="B306" t="s">
        <v>109</v>
      </c>
      <c r="C306" t="s">
        <v>110</v>
      </c>
      <c r="D306" t="s">
        <v>111</v>
      </c>
      <c r="E306" t="s">
        <v>204</v>
      </c>
      <c r="F306" t="s">
        <v>205</v>
      </c>
      <c r="H306" t="s">
        <v>114</v>
      </c>
      <c r="I306" t="s">
        <v>152</v>
      </c>
      <c r="J306" t="s">
        <v>153</v>
      </c>
      <c r="K306" t="s">
        <v>206</v>
      </c>
      <c r="L306" t="s">
        <v>207</v>
      </c>
      <c r="M306" t="s">
        <v>550</v>
      </c>
      <c r="N306" t="s">
        <v>339</v>
      </c>
      <c r="O306" t="s">
        <v>156</v>
      </c>
      <c r="P306" t="s">
        <v>272</v>
      </c>
      <c r="Q306" t="s">
        <v>284</v>
      </c>
      <c r="R306" t="s">
        <v>284</v>
      </c>
      <c r="S306" t="s">
        <v>1045</v>
      </c>
      <c r="T306" t="s">
        <v>158</v>
      </c>
      <c r="U306" t="s">
        <v>764</v>
      </c>
      <c r="V306" t="s">
        <v>127</v>
      </c>
      <c r="W306" t="s">
        <v>127</v>
      </c>
      <c r="X306" t="s">
        <v>127</v>
      </c>
      <c r="AA306" t="s">
        <v>127</v>
      </c>
      <c r="AL306" s="1">
        <v>43711</v>
      </c>
      <c r="AM306" s="1">
        <v>43712</v>
      </c>
      <c r="AN306" s="2">
        <v>43732.666701388887</v>
      </c>
      <c r="AO306" s="1">
        <v>43733</v>
      </c>
      <c r="AQ306" t="s">
        <v>8</v>
      </c>
      <c r="AR306" t="s">
        <v>8</v>
      </c>
      <c r="AS306" t="s">
        <v>8</v>
      </c>
      <c r="AT306" t="s">
        <v>8</v>
      </c>
      <c r="AU306" t="s">
        <v>8</v>
      </c>
      <c r="AV306" t="s">
        <v>8</v>
      </c>
      <c r="AW306" s="2">
        <v>43754</v>
      </c>
      <c r="AX306">
        <v>14</v>
      </c>
      <c r="AZ306" t="s">
        <v>8</v>
      </c>
      <c r="BA306" s="2">
        <v>43734.578263888892</v>
      </c>
      <c r="BB306" s="2">
        <v>43755.431307870371</v>
      </c>
      <c r="BC306">
        <v>2</v>
      </c>
      <c r="BD306">
        <v>0</v>
      </c>
      <c r="BE306" t="s">
        <v>187</v>
      </c>
      <c r="BF306" t="s">
        <v>20</v>
      </c>
      <c r="BG306" s="1">
        <v>43734</v>
      </c>
      <c r="BH306">
        <v>1</v>
      </c>
      <c r="BI306">
        <v>0</v>
      </c>
      <c r="BJ306" t="s">
        <v>1046</v>
      </c>
      <c r="BK306" t="s">
        <v>1046</v>
      </c>
      <c r="BL306" t="s">
        <v>393</v>
      </c>
      <c r="BM306" t="s">
        <v>393</v>
      </c>
      <c r="BN306" t="s">
        <v>20</v>
      </c>
      <c r="BO306" t="s">
        <v>214</v>
      </c>
      <c r="BP306" t="s">
        <v>135</v>
      </c>
      <c r="BQ306" t="s">
        <v>394</v>
      </c>
      <c r="BR306" t="s">
        <v>1047</v>
      </c>
      <c r="BU306" t="s">
        <v>1048</v>
      </c>
      <c r="BV306">
        <v>3919573</v>
      </c>
      <c r="CC306" t="s">
        <v>127</v>
      </c>
      <c r="CD306" t="s">
        <v>128</v>
      </c>
      <c r="CG306">
        <v>1</v>
      </c>
      <c r="CH306" t="s">
        <v>281</v>
      </c>
      <c r="CI306" t="s">
        <v>141</v>
      </c>
      <c r="CK306" t="s">
        <v>299</v>
      </c>
      <c r="CL306" t="s">
        <v>143</v>
      </c>
      <c r="CN306" t="s">
        <v>282</v>
      </c>
      <c r="CO306" t="s">
        <v>145</v>
      </c>
      <c r="CP306" t="s">
        <v>146</v>
      </c>
    </row>
    <row r="307" spans="1:96" x14ac:dyDescent="0.25">
      <c r="A307">
        <v>2136832019</v>
      </c>
      <c r="B307" t="s">
        <v>109</v>
      </c>
      <c r="C307" t="s">
        <v>110</v>
      </c>
      <c r="D307" t="s">
        <v>111</v>
      </c>
      <c r="E307" t="s">
        <v>112</v>
      </c>
      <c r="F307" t="s">
        <v>151</v>
      </c>
      <c r="H307" t="s">
        <v>114</v>
      </c>
      <c r="I307" t="s">
        <v>152</v>
      </c>
      <c r="J307" t="s">
        <v>153</v>
      </c>
      <c r="K307" t="s">
        <v>154</v>
      </c>
      <c r="L307" t="s">
        <v>118</v>
      </c>
      <c r="M307" t="s">
        <v>550</v>
      </c>
      <c r="N307" t="s">
        <v>339</v>
      </c>
      <c r="O307" t="s">
        <v>156</v>
      </c>
      <c r="P307" t="s">
        <v>122</v>
      </c>
      <c r="Q307" t="s">
        <v>273</v>
      </c>
      <c r="R307" t="s">
        <v>273</v>
      </c>
      <c r="S307" t="s">
        <v>1045</v>
      </c>
      <c r="T307" t="s">
        <v>158</v>
      </c>
      <c r="U307" t="s">
        <v>764</v>
      </c>
      <c r="V307" t="s">
        <v>127</v>
      </c>
      <c r="W307" t="s">
        <v>127</v>
      </c>
      <c r="X307" t="s">
        <v>127</v>
      </c>
      <c r="AA307" t="s">
        <v>127</v>
      </c>
      <c r="AL307" s="1">
        <v>43711</v>
      </c>
      <c r="AM307" s="1">
        <v>43712</v>
      </c>
      <c r="AN307" s="2">
        <v>43734.578240740739</v>
      </c>
      <c r="AO307" s="1">
        <v>43733</v>
      </c>
      <c r="AQ307" t="s">
        <v>8</v>
      </c>
      <c r="AR307" t="s">
        <v>8</v>
      </c>
      <c r="AS307" t="s">
        <v>8</v>
      </c>
      <c r="AT307" t="s">
        <v>8</v>
      </c>
      <c r="AU307" t="s">
        <v>8</v>
      </c>
      <c r="AV307" t="s">
        <v>8</v>
      </c>
      <c r="AW307" s="2">
        <v>43754</v>
      </c>
      <c r="AX307">
        <v>11</v>
      </c>
      <c r="AZ307" t="s">
        <v>8</v>
      </c>
      <c r="BA307" s="2">
        <v>43739.594305555554</v>
      </c>
      <c r="BB307" s="2">
        <v>43755.431307870371</v>
      </c>
      <c r="BC307">
        <v>5</v>
      </c>
      <c r="BD307">
        <v>0</v>
      </c>
      <c r="BE307" t="s">
        <v>131</v>
      </c>
      <c r="BF307" t="s">
        <v>20</v>
      </c>
      <c r="BG307" s="1">
        <v>43753</v>
      </c>
      <c r="BH307">
        <v>13</v>
      </c>
      <c r="BI307">
        <v>0</v>
      </c>
      <c r="BJ307" t="s">
        <v>1049</v>
      </c>
      <c r="BK307" t="s">
        <v>1049</v>
      </c>
      <c r="BL307" t="s">
        <v>393</v>
      </c>
      <c r="BM307" t="s">
        <v>393</v>
      </c>
      <c r="BN307" t="s">
        <v>20</v>
      </c>
      <c r="BO307" t="s">
        <v>164</v>
      </c>
      <c r="BP307" t="s">
        <v>135</v>
      </c>
      <c r="BQ307" t="s">
        <v>394</v>
      </c>
      <c r="BR307" t="s">
        <v>1047</v>
      </c>
      <c r="BU307" t="s">
        <v>1048</v>
      </c>
      <c r="BV307">
        <v>3919573</v>
      </c>
      <c r="CC307" t="s">
        <v>127</v>
      </c>
      <c r="CD307" t="s">
        <v>128</v>
      </c>
      <c r="CG307">
        <v>2</v>
      </c>
      <c r="CH307" t="s">
        <v>140</v>
      </c>
      <c r="CI307" t="s">
        <v>141</v>
      </c>
      <c r="CK307" t="s">
        <v>299</v>
      </c>
      <c r="CL307" t="s">
        <v>143</v>
      </c>
      <c r="CN307" t="s">
        <v>271</v>
      </c>
      <c r="CO307" t="s">
        <v>145</v>
      </c>
      <c r="CP307" t="s">
        <v>146</v>
      </c>
    </row>
    <row r="308" spans="1:96" x14ac:dyDescent="0.25">
      <c r="A308">
        <v>2148362019</v>
      </c>
      <c r="B308" t="s">
        <v>109</v>
      </c>
      <c r="C308" t="s">
        <v>110</v>
      </c>
      <c r="D308" t="s">
        <v>111</v>
      </c>
      <c r="E308" t="s">
        <v>204</v>
      </c>
      <c r="F308" t="s">
        <v>205</v>
      </c>
      <c r="H308" t="s">
        <v>114</v>
      </c>
      <c r="I308" t="s">
        <v>152</v>
      </c>
      <c r="J308" t="s">
        <v>153</v>
      </c>
      <c r="K308" t="s">
        <v>206</v>
      </c>
      <c r="L308" t="s">
        <v>207</v>
      </c>
      <c r="M308" t="s">
        <v>347</v>
      </c>
      <c r="N308" t="s">
        <v>248</v>
      </c>
      <c r="O308" t="s">
        <v>405</v>
      </c>
      <c r="P308" t="s">
        <v>184</v>
      </c>
      <c r="Q308" t="s">
        <v>284</v>
      </c>
      <c r="R308" t="s">
        <v>284</v>
      </c>
      <c r="S308" t="s">
        <v>1050</v>
      </c>
      <c r="T308" t="s">
        <v>158</v>
      </c>
      <c r="U308" t="s">
        <v>350</v>
      </c>
      <c r="V308" t="s">
        <v>127</v>
      </c>
      <c r="W308" t="s">
        <v>128</v>
      </c>
      <c r="X308" t="s">
        <v>127</v>
      </c>
      <c r="AA308" t="s">
        <v>127</v>
      </c>
      <c r="AH308" s="3">
        <v>-741131027</v>
      </c>
      <c r="AI308" s="3">
        <v>46459268</v>
      </c>
      <c r="AL308" s="1">
        <v>43712</v>
      </c>
      <c r="AM308" s="1">
        <v>43713</v>
      </c>
      <c r="AN308" s="2">
        <v>43714.501620370371</v>
      </c>
      <c r="AO308" s="1">
        <v>43717</v>
      </c>
      <c r="AQ308" t="s">
        <v>8</v>
      </c>
      <c r="AR308" t="s">
        <v>8</v>
      </c>
      <c r="AS308" t="s">
        <v>8</v>
      </c>
      <c r="AT308" t="s">
        <v>8</v>
      </c>
      <c r="AU308" t="s">
        <v>8</v>
      </c>
      <c r="AV308" t="s">
        <v>8</v>
      </c>
      <c r="AW308" s="2">
        <v>43735</v>
      </c>
      <c r="AX308">
        <v>14</v>
      </c>
      <c r="AZ308" t="s">
        <v>8</v>
      </c>
      <c r="BA308" s="2">
        <v>43718.405902777777</v>
      </c>
      <c r="BB308" s="2">
        <v>43725</v>
      </c>
      <c r="BC308">
        <v>2</v>
      </c>
      <c r="BD308">
        <v>0</v>
      </c>
      <c r="BE308" t="s">
        <v>187</v>
      </c>
      <c r="BF308" t="s">
        <v>20</v>
      </c>
      <c r="BG308" s="1">
        <v>43718</v>
      </c>
      <c r="BH308">
        <v>1</v>
      </c>
      <c r="BI308">
        <v>0</v>
      </c>
      <c r="BJ308" t="s">
        <v>1051</v>
      </c>
      <c r="BK308" t="s">
        <v>1051</v>
      </c>
      <c r="BL308" t="s">
        <v>133</v>
      </c>
      <c r="BM308" t="s">
        <v>133</v>
      </c>
      <c r="BN308" t="s">
        <v>20</v>
      </c>
      <c r="BO308" t="s">
        <v>214</v>
      </c>
      <c r="BP308" t="s">
        <v>135</v>
      </c>
      <c r="BR308" t="s">
        <v>1052</v>
      </c>
      <c r="BU308" t="s">
        <v>1053</v>
      </c>
      <c r="BX308" t="s">
        <v>1054</v>
      </c>
      <c r="BY308" t="s">
        <v>194</v>
      </c>
      <c r="BZ308" t="s">
        <v>581</v>
      </c>
      <c r="CA308" t="s">
        <v>582</v>
      </c>
      <c r="CC308" t="s">
        <v>127</v>
      </c>
      <c r="CD308" t="s">
        <v>128</v>
      </c>
      <c r="CG308">
        <v>1</v>
      </c>
      <c r="CH308" t="s">
        <v>281</v>
      </c>
      <c r="CI308" t="s">
        <v>141</v>
      </c>
      <c r="CK308" t="s">
        <v>299</v>
      </c>
      <c r="CL308" t="s">
        <v>143</v>
      </c>
      <c r="CN308" t="s">
        <v>282</v>
      </c>
      <c r="CO308" t="s">
        <v>145</v>
      </c>
      <c r="CP308" t="s">
        <v>146</v>
      </c>
    </row>
    <row r="309" spans="1:96" x14ac:dyDescent="0.25">
      <c r="A309">
        <v>2148362019</v>
      </c>
      <c r="B309" t="s">
        <v>109</v>
      </c>
      <c r="C309" t="s">
        <v>110</v>
      </c>
      <c r="D309" t="s">
        <v>111</v>
      </c>
      <c r="E309" t="s">
        <v>112</v>
      </c>
      <c r="F309" t="s">
        <v>151</v>
      </c>
      <c r="H309" t="s">
        <v>114</v>
      </c>
      <c r="I309" t="s">
        <v>265</v>
      </c>
      <c r="J309" t="s">
        <v>266</v>
      </c>
      <c r="K309" t="s">
        <v>154</v>
      </c>
      <c r="L309" t="s">
        <v>118</v>
      </c>
      <c r="M309" t="s">
        <v>347</v>
      </c>
      <c r="N309" t="s">
        <v>248</v>
      </c>
      <c r="O309" t="s">
        <v>405</v>
      </c>
      <c r="P309" t="s">
        <v>122</v>
      </c>
      <c r="Q309" t="s">
        <v>267</v>
      </c>
      <c r="R309" t="s">
        <v>267</v>
      </c>
      <c r="S309" t="s">
        <v>1050</v>
      </c>
      <c r="T309" t="s">
        <v>158</v>
      </c>
      <c r="U309" t="s">
        <v>350</v>
      </c>
      <c r="V309" t="s">
        <v>127</v>
      </c>
      <c r="W309" t="s">
        <v>128</v>
      </c>
      <c r="X309" t="s">
        <v>127</v>
      </c>
      <c r="AA309" t="s">
        <v>127</v>
      </c>
      <c r="AH309" s="3">
        <v>-741131027</v>
      </c>
      <c r="AI309" s="3">
        <v>46459268</v>
      </c>
      <c r="AL309" s="1">
        <v>43712</v>
      </c>
      <c r="AM309" s="1">
        <v>43713</v>
      </c>
      <c r="AN309" s="2">
        <v>43718.405856481484</v>
      </c>
      <c r="AO309" s="1">
        <v>43717</v>
      </c>
      <c r="AQ309" t="s">
        <v>8</v>
      </c>
      <c r="AR309" t="s">
        <v>8</v>
      </c>
      <c r="AS309" t="s">
        <v>8</v>
      </c>
      <c r="AT309" t="s">
        <v>8</v>
      </c>
      <c r="AU309" t="s">
        <v>8</v>
      </c>
      <c r="AV309" t="s">
        <v>8</v>
      </c>
      <c r="AW309" s="2">
        <v>43735</v>
      </c>
      <c r="AX309">
        <v>11</v>
      </c>
      <c r="AZ309" t="s">
        <v>8</v>
      </c>
      <c r="BA309" s="2">
        <v>43721.558877314812</v>
      </c>
      <c r="BB309" s="2">
        <v>43725</v>
      </c>
      <c r="BC309">
        <v>5</v>
      </c>
      <c r="BD309">
        <v>0</v>
      </c>
      <c r="BE309" t="s">
        <v>131</v>
      </c>
      <c r="BF309" t="s">
        <v>20</v>
      </c>
      <c r="BG309" s="1">
        <v>43734</v>
      </c>
      <c r="BH309">
        <v>13</v>
      </c>
      <c r="BI309">
        <v>0</v>
      </c>
      <c r="BJ309" t="s">
        <v>1055</v>
      </c>
      <c r="BK309" t="s">
        <v>1055</v>
      </c>
      <c r="BL309" t="s">
        <v>133</v>
      </c>
      <c r="BM309" t="s">
        <v>133</v>
      </c>
      <c r="BN309" t="s">
        <v>20</v>
      </c>
      <c r="BO309" t="s">
        <v>164</v>
      </c>
      <c r="BP309" t="s">
        <v>135</v>
      </c>
      <c r="BR309" t="s">
        <v>1052</v>
      </c>
      <c r="BU309" t="s">
        <v>1053</v>
      </c>
      <c r="BX309" t="s">
        <v>1054</v>
      </c>
      <c r="BY309" t="s">
        <v>194</v>
      </c>
      <c r="BZ309" t="s">
        <v>581</v>
      </c>
      <c r="CA309" t="s">
        <v>582</v>
      </c>
      <c r="CC309" t="s">
        <v>127</v>
      </c>
      <c r="CD309" t="s">
        <v>128</v>
      </c>
      <c r="CE309" t="s">
        <v>346</v>
      </c>
      <c r="CF309" t="s">
        <v>111</v>
      </c>
      <c r="CG309">
        <v>2</v>
      </c>
      <c r="CH309" t="s">
        <v>140</v>
      </c>
      <c r="CI309" t="s">
        <v>141</v>
      </c>
      <c r="CK309" t="s">
        <v>299</v>
      </c>
      <c r="CL309" t="s">
        <v>143</v>
      </c>
      <c r="CN309" t="s">
        <v>271</v>
      </c>
      <c r="CO309" t="s">
        <v>145</v>
      </c>
      <c r="CP309" t="s">
        <v>146</v>
      </c>
    </row>
    <row r="310" spans="1:96" x14ac:dyDescent="0.25">
      <c r="A310">
        <v>2161732019</v>
      </c>
      <c r="B310" t="s">
        <v>109</v>
      </c>
      <c r="C310" t="s">
        <v>110</v>
      </c>
      <c r="D310" t="s">
        <v>111</v>
      </c>
      <c r="E310" t="s">
        <v>204</v>
      </c>
      <c r="F310" t="s">
        <v>205</v>
      </c>
      <c r="H310" t="s">
        <v>114</v>
      </c>
      <c r="I310" t="s">
        <v>172</v>
      </c>
      <c r="J310" t="s">
        <v>173</v>
      </c>
      <c r="K310" t="s">
        <v>206</v>
      </c>
      <c r="L310" t="s">
        <v>207</v>
      </c>
      <c r="N310" t="s">
        <v>155</v>
      </c>
      <c r="O310" t="s">
        <v>121</v>
      </c>
      <c r="P310" t="s">
        <v>272</v>
      </c>
      <c r="Q310" t="s">
        <v>284</v>
      </c>
      <c r="R310" t="s">
        <v>284</v>
      </c>
      <c r="S310" t="s">
        <v>1056</v>
      </c>
      <c r="T310" t="s">
        <v>158</v>
      </c>
      <c r="V310" t="s">
        <v>127</v>
      </c>
      <c r="W310" t="s">
        <v>127</v>
      </c>
      <c r="X310" t="s">
        <v>127</v>
      </c>
      <c r="AA310" t="s">
        <v>127</v>
      </c>
      <c r="AL310" s="1">
        <v>43713</v>
      </c>
      <c r="AM310" s="1">
        <v>43714</v>
      </c>
      <c r="AN310" s="2">
        <v>43714.680069444446</v>
      </c>
      <c r="AO310" s="1">
        <v>43717</v>
      </c>
      <c r="AQ310" t="s">
        <v>8</v>
      </c>
      <c r="AR310" t="s">
        <v>8</v>
      </c>
      <c r="AS310" t="s">
        <v>8</v>
      </c>
      <c r="AT310" t="s">
        <v>8</v>
      </c>
      <c r="AU310" t="s">
        <v>8</v>
      </c>
      <c r="AV310" t="s">
        <v>8</v>
      </c>
      <c r="AW310" s="2">
        <v>43759</v>
      </c>
      <c r="AX310">
        <v>29</v>
      </c>
      <c r="AZ310" t="s">
        <v>8</v>
      </c>
      <c r="BA310" s="2">
        <v>43718.392858796295</v>
      </c>
      <c r="BB310" s="2">
        <v>43725.37835648148</v>
      </c>
      <c r="BC310">
        <v>2</v>
      </c>
      <c r="BD310">
        <v>0</v>
      </c>
      <c r="BE310" t="s">
        <v>187</v>
      </c>
      <c r="BF310" t="s">
        <v>20</v>
      </c>
      <c r="BG310" s="1">
        <v>43718</v>
      </c>
      <c r="BH310">
        <v>1</v>
      </c>
      <c r="BI310">
        <v>0</v>
      </c>
      <c r="BJ310" t="s">
        <v>1057</v>
      </c>
      <c r="BK310" t="s">
        <v>1057</v>
      </c>
      <c r="BL310" t="s">
        <v>133</v>
      </c>
      <c r="BM310" t="s">
        <v>133</v>
      </c>
      <c r="BN310" t="s">
        <v>163</v>
      </c>
      <c r="BO310" t="s">
        <v>214</v>
      </c>
      <c r="BP310" t="s">
        <v>135</v>
      </c>
      <c r="BQ310" t="s">
        <v>136</v>
      </c>
      <c r="BR310" t="s">
        <v>1058</v>
      </c>
      <c r="BS310">
        <v>1012372934</v>
      </c>
      <c r="BU310" t="s">
        <v>1059</v>
      </c>
      <c r="CC310" t="s">
        <v>127</v>
      </c>
      <c r="CD310" t="s">
        <v>128</v>
      </c>
      <c r="CG310">
        <v>1</v>
      </c>
      <c r="CH310" t="s">
        <v>281</v>
      </c>
      <c r="CI310" t="s">
        <v>169</v>
      </c>
      <c r="CK310" t="s">
        <v>299</v>
      </c>
      <c r="CL310" t="s">
        <v>143</v>
      </c>
      <c r="CN310" t="s">
        <v>282</v>
      </c>
      <c r="CO310" t="s">
        <v>145</v>
      </c>
      <c r="CP310" t="s">
        <v>146</v>
      </c>
    </row>
    <row r="311" spans="1:96" x14ac:dyDescent="0.25">
      <c r="A311">
        <v>2161732019</v>
      </c>
      <c r="B311" t="s">
        <v>109</v>
      </c>
      <c r="C311" t="s">
        <v>110</v>
      </c>
      <c r="D311" t="s">
        <v>111</v>
      </c>
      <c r="E311" t="s">
        <v>204</v>
      </c>
      <c r="F311" t="s">
        <v>205</v>
      </c>
      <c r="H311" t="s">
        <v>114</v>
      </c>
      <c r="I311" t="s">
        <v>172</v>
      </c>
      <c r="J311" t="s">
        <v>173</v>
      </c>
      <c r="K311" t="s">
        <v>206</v>
      </c>
      <c r="L311" t="s">
        <v>207</v>
      </c>
      <c r="N311" t="s">
        <v>155</v>
      </c>
      <c r="O311" t="s">
        <v>121</v>
      </c>
      <c r="P311" t="s">
        <v>122</v>
      </c>
      <c r="Q311" t="s">
        <v>149</v>
      </c>
      <c r="R311" t="s">
        <v>149</v>
      </c>
      <c r="S311" t="s">
        <v>1056</v>
      </c>
      <c r="T311" t="s">
        <v>158</v>
      </c>
      <c r="V311" t="s">
        <v>127</v>
      </c>
      <c r="W311" t="s">
        <v>127</v>
      </c>
      <c r="X311" t="s">
        <v>127</v>
      </c>
      <c r="AA311" t="s">
        <v>127</v>
      </c>
      <c r="AL311" s="1">
        <v>43713</v>
      </c>
      <c r="AM311" s="1">
        <v>43714</v>
      </c>
      <c r="AN311" s="2">
        <v>43718.392835648148</v>
      </c>
      <c r="AO311" s="1">
        <v>43717</v>
      </c>
      <c r="AQ311" t="s">
        <v>8</v>
      </c>
      <c r="AR311" t="s">
        <v>8</v>
      </c>
      <c r="AS311" t="s">
        <v>8</v>
      </c>
      <c r="AT311" t="s">
        <v>8</v>
      </c>
      <c r="AU311" t="s">
        <v>8</v>
      </c>
      <c r="AV311" t="s">
        <v>8</v>
      </c>
      <c r="AW311" s="2">
        <v>43759</v>
      </c>
      <c r="AX311">
        <v>24</v>
      </c>
      <c r="AZ311" t="s">
        <v>8</v>
      </c>
      <c r="BA311" s="2">
        <v>43725.378368055557</v>
      </c>
      <c r="BB311" s="2">
        <v>43725.37835648148</v>
      </c>
      <c r="BC311">
        <v>7</v>
      </c>
      <c r="BD311">
        <v>0</v>
      </c>
      <c r="BE311" t="s">
        <v>131</v>
      </c>
      <c r="BF311" t="s">
        <v>20</v>
      </c>
      <c r="BG311" s="1">
        <v>43756</v>
      </c>
      <c r="BH311">
        <v>28</v>
      </c>
      <c r="BI311">
        <v>0</v>
      </c>
      <c r="BJ311" t="s">
        <v>1060</v>
      </c>
      <c r="BK311" t="s">
        <v>1060</v>
      </c>
      <c r="BL311" t="s">
        <v>133</v>
      </c>
      <c r="BM311" t="s">
        <v>133</v>
      </c>
      <c r="BN311" t="s">
        <v>163</v>
      </c>
      <c r="BO311" t="s">
        <v>214</v>
      </c>
      <c r="BP311" t="s">
        <v>135</v>
      </c>
      <c r="BQ311" t="s">
        <v>136</v>
      </c>
      <c r="BR311" t="s">
        <v>1058</v>
      </c>
      <c r="BS311">
        <v>1012372934</v>
      </c>
      <c r="BU311" t="s">
        <v>1059</v>
      </c>
      <c r="CC311" t="s">
        <v>127</v>
      </c>
      <c r="CD311" t="s">
        <v>128</v>
      </c>
      <c r="CG311">
        <v>2</v>
      </c>
      <c r="CH311" t="s">
        <v>140</v>
      </c>
      <c r="CI311" t="s">
        <v>169</v>
      </c>
      <c r="CK311" t="s">
        <v>299</v>
      </c>
      <c r="CL311" t="s">
        <v>143</v>
      </c>
      <c r="CN311" t="s">
        <v>203</v>
      </c>
      <c r="CO311" t="s">
        <v>145</v>
      </c>
      <c r="CP311" t="s">
        <v>146</v>
      </c>
    </row>
    <row r="312" spans="1:96" x14ac:dyDescent="0.25">
      <c r="A312">
        <v>2164942019</v>
      </c>
      <c r="B312" t="s">
        <v>109</v>
      </c>
      <c r="C312" t="s">
        <v>110</v>
      </c>
      <c r="D312" t="s">
        <v>111</v>
      </c>
      <c r="E312" t="s">
        <v>204</v>
      </c>
      <c r="F312" t="s">
        <v>205</v>
      </c>
      <c r="H312" t="s">
        <v>114</v>
      </c>
      <c r="I312" t="s">
        <v>152</v>
      </c>
      <c r="J312" t="s">
        <v>153</v>
      </c>
      <c r="K312" t="s">
        <v>206</v>
      </c>
      <c r="L312" t="s">
        <v>207</v>
      </c>
      <c r="M312" t="s">
        <v>192</v>
      </c>
      <c r="N312" t="s">
        <v>120</v>
      </c>
      <c r="O312" t="s">
        <v>156</v>
      </c>
      <c r="P312" t="s">
        <v>272</v>
      </c>
      <c r="Q312" t="s">
        <v>284</v>
      </c>
      <c r="R312" t="s">
        <v>284</v>
      </c>
      <c r="S312" t="s">
        <v>1061</v>
      </c>
      <c r="T312" t="s">
        <v>158</v>
      </c>
      <c r="V312" t="s">
        <v>127</v>
      </c>
      <c r="W312" t="s">
        <v>128</v>
      </c>
      <c r="X312" t="s">
        <v>127</v>
      </c>
      <c r="AA312" t="s">
        <v>127</v>
      </c>
      <c r="AC312" t="s">
        <v>1062</v>
      </c>
      <c r="AL312" s="1">
        <v>43713</v>
      </c>
      <c r="AM312" s="1">
        <v>43714</v>
      </c>
      <c r="AN312" s="2">
        <v>43717.509699074071</v>
      </c>
      <c r="AO312" s="1">
        <v>43718</v>
      </c>
      <c r="AP312" t="s">
        <v>1063</v>
      </c>
      <c r="AQ312" s="1">
        <v>43713</v>
      </c>
      <c r="AR312" t="s">
        <v>8</v>
      </c>
      <c r="AS312" t="s">
        <v>8</v>
      </c>
      <c r="AT312" t="s">
        <v>8</v>
      </c>
      <c r="AU312" t="s">
        <v>8</v>
      </c>
      <c r="AV312" t="s">
        <v>8</v>
      </c>
      <c r="AW312" s="2">
        <v>43738</v>
      </c>
      <c r="AX312">
        <v>15</v>
      </c>
      <c r="AZ312" t="s">
        <v>8</v>
      </c>
      <c r="BA312" s="2">
        <v>43718.401296296295</v>
      </c>
      <c r="BB312" s="2">
        <v>43719</v>
      </c>
      <c r="BC312">
        <v>1</v>
      </c>
      <c r="BD312">
        <v>0</v>
      </c>
      <c r="BE312" t="s">
        <v>187</v>
      </c>
      <c r="BF312" t="s">
        <v>20</v>
      </c>
      <c r="BG312" s="1">
        <v>43719</v>
      </c>
      <c r="BH312">
        <v>1</v>
      </c>
      <c r="BI312">
        <v>0</v>
      </c>
      <c r="BJ312" t="s">
        <v>1064</v>
      </c>
      <c r="BK312" t="s">
        <v>1064</v>
      </c>
      <c r="BL312" t="s">
        <v>133</v>
      </c>
      <c r="BM312" t="s">
        <v>133</v>
      </c>
      <c r="BN312" t="s">
        <v>20</v>
      </c>
      <c r="BO312" t="s">
        <v>214</v>
      </c>
      <c r="BP312" t="s">
        <v>135</v>
      </c>
      <c r="BQ312" t="s">
        <v>136</v>
      </c>
      <c r="BR312" t="s">
        <v>263</v>
      </c>
      <c r="BS312">
        <v>19262294</v>
      </c>
      <c r="BT312" t="s">
        <v>824</v>
      </c>
      <c r="BV312">
        <v>7155425</v>
      </c>
      <c r="BW312">
        <v>3112565627</v>
      </c>
      <c r="BX312" t="s">
        <v>1065</v>
      </c>
      <c r="BY312" t="s">
        <v>257</v>
      </c>
      <c r="BZ312" t="s">
        <v>258</v>
      </c>
      <c r="CA312" t="s">
        <v>259</v>
      </c>
      <c r="CB312">
        <v>1</v>
      </c>
      <c r="CC312" t="s">
        <v>128</v>
      </c>
      <c r="CD312" t="s">
        <v>127</v>
      </c>
      <c r="CG312">
        <v>1</v>
      </c>
      <c r="CH312" t="s">
        <v>281</v>
      </c>
      <c r="CI312" t="s">
        <v>141</v>
      </c>
      <c r="CK312" t="s">
        <v>299</v>
      </c>
      <c r="CL312" t="s">
        <v>143</v>
      </c>
      <c r="CN312" t="s">
        <v>282</v>
      </c>
      <c r="CO312" t="s">
        <v>145</v>
      </c>
      <c r="CP312" t="s">
        <v>146</v>
      </c>
    </row>
    <row r="313" spans="1:96" x14ac:dyDescent="0.25">
      <c r="A313">
        <v>2164942019</v>
      </c>
      <c r="B313" t="s">
        <v>109</v>
      </c>
      <c r="C313" t="s">
        <v>110</v>
      </c>
      <c r="D313" t="s">
        <v>111</v>
      </c>
      <c r="E313" t="s">
        <v>112</v>
      </c>
      <c r="F313" t="s">
        <v>151</v>
      </c>
      <c r="H313" t="s">
        <v>114</v>
      </c>
      <c r="I313" t="s">
        <v>152</v>
      </c>
      <c r="J313" t="s">
        <v>153</v>
      </c>
      <c r="K313" t="s">
        <v>154</v>
      </c>
      <c r="L313" t="s">
        <v>118</v>
      </c>
      <c r="M313" t="s">
        <v>192</v>
      </c>
      <c r="N313" t="s">
        <v>120</v>
      </c>
      <c r="O313" t="s">
        <v>156</v>
      </c>
      <c r="P313" t="s">
        <v>122</v>
      </c>
      <c r="Q313" t="s">
        <v>284</v>
      </c>
      <c r="R313" t="s">
        <v>284</v>
      </c>
      <c r="S313" t="s">
        <v>1061</v>
      </c>
      <c r="T313" t="s">
        <v>158</v>
      </c>
      <c r="V313" t="s">
        <v>127</v>
      </c>
      <c r="W313" t="s">
        <v>128</v>
      </c>
      <c r="X313" t="s">
        <v>127</v>
      </c>
      <c r="AA313" t="s">
        <v>127</v>
      </c>
      <c r="AC313" t="s">
        <v>1062</v>
      </c>
      <c r="AL313" s="1">
        <v>43713</v>
      </c>
      <c r="AM313" s="1">
        <v>43714</v>
      </c>
      <c r="AN313" s="2">
        <v>43718.401273148149</v>
      </c>
      <c r="AO313" s="1">
        <v>43718</v>
      </c>
      <c r="AP313" t="s">
        <v>1063</v>
      </c>
      <c r="AQ313" s="1">
        <v>43713</v>
      </c>
      <c r="AR313" t="s">
        <v>8</v>
      </c>
      <c r="AS313" t="s">
        <v>8</v>
      </c>
      <c r="AT313" t="s">
        <v>8</v>
      </c>
      <c r="AU313" t="s">
        <v>8</v>
      </c>
      <c r="AV313" t="s">
        <v>8</v>
      </c>
      <c r="AW313" s="2">
        <v>43738</v>
      </c>
      <c r="AX313">
        <v>14</v>
      </c>
      <c r="AZ313" t="s">
        <v>8</v>
      </c>
      <c r="BA313" s="2">
        <v>43719.705729166664</v>
      </c>
      <c r="BB313" s="2">
        <v>43719</v>
      </c>
      <c r="BC313">
        <v>2</v>
      </c>
      <c r="BD313">
        <v>0</v>
      </c>
      <c r="BE313" t="s">
        <v>131</v>
      </c>
      <c r="BF313" t="s">
        <v>20</v>
      </c>
      <c r="BG313" s="1">
        <v>43735</v>
      </c>
      <c r="BH313">
        <v>13</v>
      </c>
      <c r="BI313">
        <v>0</v>
      </c>
      <c r="BJ313" t="s">
        <v>1066</v>
      </c>
      <c r="BK313" t="s">
        <v>1066</v>
      </c>
      <c r="BL313" t="s">
        <v>133</v>
      </c>
      <c r="BM313" t="s">
        <v>133</v>
      </c>
      <c r="BN313" t="s">
        <v>20</v>
      </c>
      <c r="BO313" t="s">
        <v>164</v>
      </c>
      <c r="BP313" t="s">
        <v>135</v>
      </c>
      <c r="BQ313" t="s">
        <v>136</v>
      </c>
      <c r="BR313" t="s">
        <v>263</v>
      </c>
      <c r="BS313">
        <v>19262294</v>
      </c>
      <c r="BT313" t="s">
        <v>824</v>
      </c>
      <c r="BV313">
        <v>7155425</v>
      </c>
      <c r="BW313">
        <v>3112565627</v>
      </c>
      <c r="BX313" t="s">
        <v>1065</v>
      </c>
      <c r="BY313" t="s">
        <v>257</v>
      </c>
      <c r="BZ313" t="s">
        <v>258</v>
      </c>
      <c r="CA313" t="s">
        <v>259</v>
      </c>
      <c r="CB313">
        <v>1</v>
      </c>
      <c r="CC313" t="s">
        <v>128</v>
      </c>
      <c r="CD313" t="s">
        <v>127</v>
      </c>
      <c r="CG313">
        <v>2</v>
      </c>
      <c r="CH313" t="s">
        <v>140</v>
      </c>
      <c r="CI313" t="s">
        <v>141</v>
      </c>
      <c r="CK313" t="s">
        <v>299</v>
      </c>
      <c r="CL313" t="s">
        <v>143</v>
      </c>
      <c r="CN313" t="s">
        <v>282</v>
      </c>
      <c r="CO313" t="s">
        <v>145</v>
      </c>
      <c r="CP313" t="s">
        <v>146</v>
      </c>
    </row>
    <row r="314" spans="1:96" x14ac:dyDescent="0.25">
      <c r="A314">
        <v>2164942019</v>
      </c>
      <c r="B314" t="s">
        <v>109</v>
      </c>
      <c r="C314" t="s">
        <v>110</v>
      </c>
      <c r="D314" t="s">
        <v>111</v>
      </c>
      <c r="E314" t="s">
        <v>112</v>
      </c>
      <c r="F314" t="s">
        <v>171</v>
      </c>
      <c r="H314" t="s">
        <v>114</v>
      </c>
      <c r="I314" t="s">
        <v>152</v>
      </c>
      <c r="J314" t="s">
        <v>153</v>
      </c>
      <c r="K314" t="s">
        <v>174</v>
      </c>
      <c r="L314" t="s">
        <v>118</v>
      </c>
      <c r="M314" t="s">
        <v>192</v>
      </c>
      <c r="N314" t="s">
        <v>120</v>
      </c>
      <c r="O314" t="s">
        <v>156</v>
      </c>
      <c r="P314" t="s">
        <v>122</v>
      </c>
      <c r="Q314" t="s">
        <v>273</v>
      </c>
      <c r="R314" t="s">
        <v>273</v>
      </c>
      <c r="S314" t="s">
        <v>1061</v>
      </c>
      <c r="T314" t="s">
        <v>158</v>
      </c>
      <c r="V314" t="s">
        <v>127</v>
      </c>
      <c r="W314" t="s">
        <v>128</v>
      </c>
      <c r="X314" t="s">
        <v>127</v>
      </c>
      <c r="AA314" t="s">
        <v>127</v>
      </c>
      <c r="AC314" t="s">
        <v>1062</v>
      </c>
      <c r="AL314" s="1">
        <v>43713</v>
      </c>
      <c r="AM314" s="1">
        <v>43714</v>
      </c>
      <c r="AN314" s="2">
        <v>43719.705543981479</v>
      </c>
      <c r="AO314" s="1">
        <v>43718</v>
      </c>
      <c r="AP314" t="s">
        <v>1063</v>
      </c>
      <c r="AQ314" s="1">
        <v>43713</v>
      </c>
      <c r="AR314" t="s">
        <v>8</v>
      </c>
      <c r="AS314" t="s">
        <v>8</v>
      </c>
      <c r="AT314" t="s">
        <v>8</v>
      </c>
      <c r="AU314" t="s">
        <v>8</v>
      </c>
      <c r="AV314" t="s">
        <v>8</v>
      </c>
      <c r="AW314" s="2">
        <v>43738</v>
      </c>
      <c r="AX314">
        <v>12</v>
      </c>
      <c r="AZ314" t="s">
        <v>8</v>
      </c>
      <c r="BA314" s="2">
        <v>43721.470949074072</v>
      </c>
      <c r="BB314" s="2">
        <v>43719</v>
      </c>
      <c r="BC314">
        <v>4</v>
      </c>
      <c r="BD314">
        <v>0</v>
      </c>
      <c r="BE314" t="s">
        <v>131</v>
      </c>
      <c r="BF314" t="s">
        <v>20</v>
      </c>
      <c r="BG314" s="1">
        <v>43735</v>
      </c>
      <c r="BH314">
        <v>13</v>
      </c>
      <c r="BI314">
        <v>0</v>
      </c>
      <c r="BJ314" t="s">
        <v>1067</v>
      </c>
      <c r="BK314" t="s">
        <v>1067</v>
      </c>
      <c r="BL314" t="s">
        <v>133</v>
      </c>
      <c r="BM314" t="s">
        <v>133</v>
      </c>
      <c r="BN314" t="s">
        <v>20</v>
      </c>
      <c r="BO314" t="s">
        <v>182</v>
      </c>
      <c r="BP314" t="s">
        <v>135</v>
      </c>
      <c r="BQ314" t="s">
        <v>136</v>
      </c>
      <c r="BR314" t="s">
        <v>263</v>
      </c>
      <c r="BS314">
        <v>19262294</v>
      </c>
      <c r="BT314" t="s">
        <v>824</v>
      </c>
      <c r="BV314">
        <v>7155425</v>
      </c>
      <c r="BW314">
        <v>3112565627</v>
      </c>
      <c r="BX314" t="s">
        <v>1065</v>
      </c>
      <c r="BY314" t="s">
        <v>257</v>
      </c>
      <c r="BZ314" t="s">
        <v>258</v>
      </c>
      <c r="CA314" t="s">
        <v>259</v>
      </c>
      <c r="CB314">
        <v>1</v>
      </c>
      <c r="CC314" t="s">
        <v>128</v>
      </c>
      <c r="CD314" t="s">
        <v>127</v>
      </c>
      <c r="CG314">
        <v>3</v>
      </c>
      <c r="CH314" t="s">
        <v>140</v>
      </c>
      <c r="CI314" t="s">
        <v>141</v>
      </c>
      <c r="CK314" t="s">
        <v>299</v>
      </c>
      <c r="CL314" t="s">
        <v>143</v>
      </c>
      <c r="CN314" t="s">
        <v>271</v>
      </c>
      <c r="CO314" t="s">
        <v>145</v>
      </c>
      <c r="CP314" t="s">
        <v>146</v>
      </c>
    </row>
    <row r="315" spans="1:96" x14ac:dyDescent="0.25">
      <c r="A315">
        <v>2167272019</v>
      </c>
      <c r="B315" t="s">
        <v>109</v>
      </c>
      <c r="C315" t="s">
        <v>110</v>
      </c>
      <c r="D315" t="s">
        <v>111</v>
      </c>
      <c r="E315" t="s">
        <v>204</v>
      </c>
      <c r="F315" t="s">
        <v>205</v>
      </c>
      <c r="H315" t="s">
        <v>114</v>
      </c>
      <c r="I315" t="s">
        <v>152</v>
      </c>
      <c r="J315" t="s">
        <v>153</v>
      </c>
      <c r="K315" t="s">
        <v>206</v>
      </c>
      <c r="L315" t="s">
        <v>207</v>
      </c>
      <c r="N315" t="s">
        <v>155</v>
      </c>
      <c r="O315" t="s">
        <v>175</v>
      </c>
      <c r="P315" t="s">
        <v>272</v>
      </c>
      <c r="Q315" t="s">
        <v>284</v>
      </c>
      <c r="R315" t="s">
        <v>284</v>
      </c>
      <c r="S315" t="s">
        <v>1068</v>
      </c>
      <c r="T315" t="s">
        <v>158</v>
      </c>
      <c r="V315" t="s">
        <v>127</v>
      </c>
      <c r="W315" t="s">
        <v>127</v>
      </c>
      <c r="X315" t="s">
        <v>127</v>
      </c>
      <c r="AA315" t="s">
        <v>127</v>
      </c>
      <c r="AD315" t="s">
        <v>389</v>
      </c>
      <c r="AE315" t="s">
        <v>390</v>
      </c>
      <c r="AF315" t="s">
        <v>391</v>
      </c>
      <c r="AG315">
        <v>4</v>
      </c>
      <c r="AH315" s="3">
        <v>-740399770999999</v>
      </c>
      <c r="AI315" s="3">
        <v>471957030500005</v>
      </c>
      <c r="AL315" s="1">
        <v>43714</v>
      </c>
      <c r="AM315" s="1">
        <v>43717</v>
      </c>
      <c r="AN315" s="2">
        <v>43717.710057870368</v>
      </c>
      <c r="AO315" s="1">
        <v>43718</v>
      </c>
      <c r="AQ315" t="s">
        <v>8</v>
      </c>
      <c r="AR315" t="s">
        <v>8</v>
      </c>
      <c r="AS315" t="s">
        <v>8</v>
      </c>
      <c r="AT315" t="s">
        <v>8</v>
      </c>
      <c r="AU315" t="s">
        <v>8</v>
      </c>
      <c r="AV315" t="s">
        <v>8</v>
      </c>
      <c r="AW315" s="2">
        <v>43738</v>
      </c>
      <c r="AX315">
        <v>15</v>
      </c>
      <c r="AZ315" t="s">
        <v>8</v>
      </c>
      <c r="BA315" s="2">
        <v>43718.396365740744</v>
      </c>
      <c r="BB315" t="s">
        <v>8</v>
      </c>
      <c r="BC315">
        <v>1</v>
      </c>
      <c r="BD315">
        <v>0</v>
      </c>
      <c r="BE315" t="s">
        <v>187</v>
      </c>
      <c r="BF315" t="s">
        <v>20</v>
      </c>
      <c r="BG315" s="1">
        <v>43719</v>
      </c>
      <c r="BH315">
        <v>1</v>
      </c>
      <c r="BI315">
        <v>0</v>
      </c>
      <c r="BJ315" t="s">
        <v>1069</v>
      </c>
      <c r="BK315" t="s">
        <v>1069</v>
      </c>
      <c r="BL315" t="s">
        <v>133</v>
      </c>
      <c r="BM315" t="s">
        <v>133</v>
      </c>
      <c r="BN315" t="s">
        <v>163</v>
      </c>
      <c r="BO315" t="s">
        <v>214</v>
      </c>
      <c r="BP315" t="s">
        <v>135</v>
      </c>
      <c r="BQ315" t="s">
        <v>136</v>
      </c>
      <c r="BR315" t="s">
        <v>1070</v>
      </c>
      <c r="BS315">
        <v>77103295</v>
      </c>
      <c r="BU315" t="s">
        <v>1071</v>
      </c>
      <c r="BV315">
        <v>316369101</v>
      </c>
      <c r="BW315">
        <v>3103749090</v>
      </c>
      <c r="BX315" t="s">
        <v>1072</v>
      </c>
      <c r="BY315" t="s">
        <v>389</v>
      </c>
      <c r="BZ315" t="s">
        <v>390</v>
      </c>
      <c r="CA315" t="s">
        <v>391</v>
      </c>
      <c r="CB315">
        <v>4</v>
      </c>
      <c r="CC315" t="s">
        <v>127</v>
      </c>
      <c r="CD315" t="s">
        <v>128</v>
      </c>
      <c r="CG315">
        <v>1</v>
      </c>
      <c r="CH315" t="s">
        <v>281</v>
      </c>
      <c r="CI315" t="s">
        <v>169</v>
      </c>
      <c r="CK315" t="s">
        <v>299</v>
      </c>
      <c r="CL315" t="s">
        <v>143</v>
      </c>
      <c r="CN315" t="s">
        <v>282</v>
      </c>
      <c r="CO315" t="s">
        <v>145</v>
      </c>
      <c r="CP315" t="s">
        <v>146</v>
      </c>
    </row>
    <row r="316" spans="1:96" x14ac:dyDescent="0.25">
      <c r="A316">
        <v>2167272019</v>
      </c>
      <c r="B316" t="s">
        <v>109</v>
      </c>
      <c r="C316" t="s">
        <v>110</v>
      </c>
      <c r="D316" t="s">
        <v>111</v>
      </c>
      <c r="E316" t="s">
        <v>112</v>
      </c>
      <c r="F316" t="s">
        <v>151</v>
      </c>
      <c r="H316" t="s">
        <v>114</v>
      </c>
      <c r="I316" t="s">
        <v>152</v>
      </c>
      <c r="J316" t="s">
        <v>153</v>
      </c>
      <c r="K316" t="s">
        <v>154</v>
      </c>
      <c r="L316" t="s">
        <v>118</v>
      </c>
      <c r="N316" t="s">
        <v>155</v>
      </c>
      <c r="O316" t="s">
        <v>175</v>
      </c>
      <c r="P316" t="s">
        <v>122</v>
      </c>
      <c r="Q316" t="s">
        <v>273</v>
      </c>
      <c r="R316" t="s">
        <v>273</v>
      </c>
      <c r="S316" t="s">
        <v>1068</v>
      </c>
      <c r="T316" t="s">
        <v>158</v>
      </c>
      <c r="V316" t="s">
        <v>127</v>
      </c>
      <c r="W316" t="s">
        <v>127</v>
      </c>
      <c r="X316" t="s">
        <v>127</v>
      </c>
      <c r="AA316" t="s">
        <v>127</v>
      </c>
      <c r="AD316" t="s">
        <v>389</v>
      </c>
      <c r="AE316" t="s">
        <v>390</v>
      </c>
      <c r="AF316" t="s">
        <v>391</v>
      </c>
      <c r="AG316">
        <v>4</v>
      </c>
      <c r="AH316" s="3">
        <v>-740399770999999</v>
      </c>
      <c r="AI316" s="3">
        <v>471957030500005</v>
      </c>
      <c r="AL316" s="1">
        <v>43714</v>
      </c>
      <c r="AM316" s="1">
        <v>43717</v>
      </c>
      <c r="AN316" s="2">
        <v>43718.39634259259</v>
      </c>
      <c r="AO316" s="1">
        <v>43718</v>
      </c>
      <c r="AQ316" t="s">
        <v>8</v>
      </c>
      <c r="AR316" t="s">
        <v>8</v>
      </c>
      <c r="AS316" t="s">
        <v>8</v>
      </c>
      <c r="AT316" t="s">
        <v>8</v>
      </c>
      <c r="AU316" t="s">
        <v>8</v>
      </c>
      <c r="AV316" t="s">
        <v>8</v>
      </c>
      <c r="AW316" s="2">
        <v>43738</v>
      </c>
      <c r="AX316">
        <v>14</v>
      </c>
      <c r="AZ316" t="s">
        <v>8</v>
      </c>
      <c r="BA316" s="2">
        <v>43719.443206018521</v>
      </c>
      <c r="BB316" t="s">
        <v>8</v>
      </c>
      <c r="BC316">
        <v>2</v>
      </c>
      <c r="BD316">
        <v>0</v>
      </c>
      <c r="BE316" t="s">
        <v>131</v>
      </c>
      <c r="BF316" t="s">
        <v>20</v>
      </c>
      <c r="BG316" s="1">
        <v>43735</v>
      </c>
      <c r="BH316">
        <v>13</v>
      </c>
      <c r="BI316">
        <v>0</v>
      </c>
      <c r="BJ316" t="s">
        <v>1073</v>
      </c>
      <c r="BK316" t="s">
        <v>1073</v>
      </c>
      <c r="BL316" t="s">
        <v>133</v>
      </c>
      <c r="BM316" t="s">
        <v>133</v>
      </c>
      <c r="BN316" t="s">
        <v>163</v>
      </c>
      <c r="BO316" t="s">
        <v>164</v>
      </c>
      <c r="BP316" t="s">
        <v>135</v>
      </c>
      <c r="BQ316" t="s">
        <v>136</v>
      </c>
      <c r="BR316" t="s">
        <v>1070</v>
      </c>
      <c r="BS316">
        <v>77103295</v>
      </c>
      <c r="BU316" t="s">
        <v>1071</v>
      </c>
      <c r="BV316">
        <v>316369101</v>
      </c>
      <c r="BW316">
        <v>3103749090</v>
      </c>
      <c r="BX316" t="s">
        <v>1072</v>
      </c>
      <c r="BY316" t="s">
        <v>389</v>
      </c>
      <c r="BZ316" t="s">
        <v>390</v>
      </c>
      <c r="CA316" t="s">
        <v>391</v>
      </c>
      <c r="CB316">
        <v>4</v>
      </c>
      <c r="CC316" t="s">
        <v>127</v>
      </c>
      <c r="CD316" t="s">
        <v>128</v>
      </c>
      <c r="CG316">
        <v>2</v>
      </c>
      <c r="CH316" t="s">
        <v>140</v>
      </c>
      <c r="CI316" t="s">
        <v>169</v>
      </c>
      <c r="CK316" t="s">
        <v>299</v>
      </c>
      <c r="CL316" t="s">
        <v>143</v>
      </c>
      <c r="CN316" t="s">
        <v>282</v>
      </c>
      <c r="CO316" t="s">
        <v>145</v>
      </c>
      <c r="CP316" t="s">
        <v>146</v>
      </c>
    </row>
    <row r="317" spans="1:96" x14ac:dyDescent="0.25">
      <c r="A317">
        <v>2168282019</v>
      </c>
      <c r="B317" t="s">
        <v>109</v>
      </c>
      <c r="C317" t="s">
        <v>110</v>
      </c>
      <c r="D317" t="s">
        <v>111</v>
      </c>
      <c r="E317" t="s">
        <v>204</v>
      </c>
      <c r="F317" t="s">
        <v>205</v>
      </c>
      <c r="H317" t="s">
        <v>114</v>
      </c>
      <c r="I317" t="s">
        <v>152</v>
      </c>
      <c r="J317" t="s">
        <v>1074</v>
      </c>
      <c r="K317" t="s">
        <v>206</v>
      </c>
      <c r="L317" t="s">
        <v>207</v>
      </c>
      <c r="M317" t="s">
        <v>119</v>
      </c>
      <c r="N317" t="s">
        <v>120</v>
      </c>
      <c r="O317" t="s">
        <v>156</v>
      </c>
      <c r="P317" t="s">
        <v>272</v>
      </c>
      <c r="Q317" t="s">
        <v>284</v>
      </c>
      <c r="R317" t="s">
        <v>284</v>
      </c>
      <c r="S317" t="s">
        <v>1075</v>
      </c>
      <c r="T317" t="s">
        <v>158</v>
      </c>
      <c r="U317" t="s">
        <v>126</v>
      </c>
      <c r="V317" t="s">
        <v>127</v>
      </c>
      <c r="W317" t="s">
        <v>128</v>
      </c>
      <c r="X317" t="s">
        <v>127</v>
      </c>
      <c r="AA317" t="s">
        <v>127</v>
      </c>
      <c r="AC317" t="s">
        <v>1076</v>
      </c>
      <c r="AL317" s="1">
        <v>43714</v>
      </c>
      <c r="AM317" s="1">
        <v>43717</v>
      </c>
      <c r="AN317" s="2">
        <v>43714.37809027778</v>
      </c>
      <c r="AO317" s="1">
        <v>43717</v>
      </c>
      <c r="AP317" t="s">
        <v>1077</v>
      </c>
      <c r="AQ317" s="1">
        <v>43711</v>
      </c>
      <c r="AR317" t="s">
        <v>8</v>
      </c>
      <c r="AS317" t="s">
        <v>8</v>
      </c>
      <c r="AT317" t="s">
        <v>8</v>
      </c>
      <c r="AU317" t="s">
        <v>8</v>
      </c>
      <c r="AV317" t="s">
        <v>8</v>
      </c>
      <c r="AW317" s="2">
        <v>43735</v>
      </c>
      <c r="AX317">
        <v>14</v>
      </c>
      <c r="AZ317" t="s">
        <v>8</v>
      </c>
      <c r="BA317" s="2">
        <v>43718.417071759257</v>
      </c>
      <c r="BB317" s="2">
        <v>43753</v>
      </c>
      <c r="BC317">
        <v>2</v>
      </c>
      <c r="BD317">
        <v>0</v>
      </c>
      <c r="BE317" t="s">
        <v>187</v>
      </c>
      <c r="BF317" t="s">
        <v>20</v>
      </c>
      <c r="BG317" s="1">
        <v>43718</v>
      </c>
      <c r="BH317">
        <v>1</v>
      </c>
      <c r="BI317">
        <v>0</v>
      </c>
      <c r="BJ317" t="s">
        <v>1078</v>
      </c>
      <c r="BK317" t="s">
        <v>1078</v>
      </c>
      <c r="BL317" t="s">
        <v>393</v>
      </c>
      <c r="BM317" t="s">
        <v>393</v>
      </c>
      <c r="BN317" t="s">
        <v>20</v>
      </c>
      <c r="BO317" t="s">
        <v>214</v>
      </c>
      <c r="BP317" t="s">
        <v>135</v>
      </c>
      <c r="BQ317" t="s">
        <v>394</v>
      </c>
      <c r="BR317" t="s">
        <v>1079</v>
      </c>
      <c r="BU317" t="s">
        <v>1080</v>
      </c>
      <c r="BV317">
        <v>3118377402</v>
      </c>
      <c r="BW317">
        <v>3212332032</v>
      </c>
      <c r="BX317" t="s">
        <v>1081</v>
      </c>
      <c r="BY317" t="s">
        <v>177</v>
      </c>
      <c r="BZ317" t="s">
        <v>1082</v>
      </c>
      <c r="CA317" t="s">
        <v>1083</v>
      </c>
      <c r="CC317" t="s">
        <v>128</v>
      </c>
      <c r="CD317" t="s">
        <v>128</v>
      </c>
      <c r="CG317">
        <v>1</v>
      </c>
      <c r="CH317" t="s">
        <v>281</v>
      </c>
      <c r="CI317" t="s">
        <v>141</v>
      </c>
      <c r="CK317" t="s">
        <v>299</v>
      </c>
      <c r="CL317" t="s">
        <v>143</v>
      </c>
      <c r="CN317" t="s">
        <v>282</v>
      </c>
      <c r="CO317" t="s">
        <v>145</v>
      </c>
      <c r="CP317" t="s">
        <v>146</v>
      </c>
    </row>
    <row r="318" spans="1:96" x14ac:dyDescent="0.25">
      <c r="A318">
        <v>2168282019</v>
      </c>
      <c r="B318" t="s">
        <v>109</v>
      </c>
      <c r="C318" t="s">
        <v>110</v>
      </c>
      <c r="D318" t="s">
        <v>111</v>
      </c>
      <c r="E318" t="s">
        <v>112</v>
      </c>
      <c r="F318" t="s">
        <v>151</v>
      </c>
      <c r="H318" t="s">
        <v>114</v>
      </c>
      <c r="I318" t="s">
        <v>152</v>
      </c>
      <c r="J318" t="s">
        <v>1074</v>
      </c>
      <c r="K318" t="s">
        <v>154</v>
      </c>
      <c r="L318" t="s">
        <v>118</v>
      </c>
      <c r="M318" t="s">
        <v>119</v>
      </c>
      <c r="N318" t="s">
        <v>120</v>
      </c>
      <c r="O318" t="s">
        <v>156</v>
      </c>
      <c r="P318" t="s">
        <v>122</v>
      </c>
      <c r="Q318" t="s">
        <v>284</v>
      </c>
      <c r="R318" t="s">
        <v>284</v>
      </c>
      <c r="S318" t="s">
        <v>1075</v>
      </c>
      <c r="T318" t="s">
        <v>158</v>
      </c>
      <c r="U318" t="s">
        <v>126</v>
      </c>
      <c r="V318" t="s">
        <v>127</v>
      </c>
      <c r="W318" t="s">
        <v>128</v>
      </c>
      <c r="X318" t="s">
        <v>127</v>
      </c>
      <c r="AA318" t="s">
        <v>127</v>
      </c>
      <c r="AC318" t="s">
        <v>1076</v>
      </c>
      <c r="AL318" s="1">
        <v>43714</v>
      </c>
      <c r="AM318" s="1">
        <v>43717</v>
      </c>
      <c r="AN318" s="2">
        <v>43718.417037037034</v>
      </c>
      <c r="AO318" s="1">
        <v>43717</v>
      </c>
      <c r="AP318" t="s">
        <v>1077</v>
      </c>
      <c r="AQ318" s="1">
        <v>43711</v>
      </c>
      <c r="AR318" t="s">
        <v>8</v>
      </c>
      <c r="AS318" t="s">
        <v>8</v>
      </c>
      <c r="AT318" t="s">
        <v>8</v>
      </c>
      <c r="AU318" t="s">
        <v>8</v>
      </c>
      <c r="AV318" t="s">
        <v>8</v>
      </c>
      <c r="AW318" s="2">
        <v>43735</v>
      </c>
      <c r="AX318">
        <v>13</v>
      </c>
      <c r="AZ318" t="s">
        <v>8</v>
      </c>
      <c r="BA318" s="2">
        <v>43719.741273148145</v>
      </c>
      <c r="BB318" s="2">
        <v>43753</v>
      </c>
      <c r="BC318">
        <v>3</v>
      </c>
      <c r="BD318">
        <v>0</v>
      </c>
      <c r="BE318" t="s">
        <v>131</v>
      </c>
      <c r="BF318" t="s">
        <v>20</v>
      </c>
      <c r="BG318" s="1">
        <v>43734</v>
      </c>
      <c r="BH318">
        <v>13</v>
      </c>
      <c r="BI318">
        <v>0</v>
      </c>
      <c r="BL318" t="s">
        <v>393</v>
      </c>
      <c r="BM318" t="s">
        <v>393</v>
      </c>
      <c r="BN318" t="s">
        <v>20</v>
      </c>
      <c r="BO318" t="s">
        <v>164</v>
      </c>
      <c r="BP318" t="s">
        <v>135</v>
      </c>
      <c r="BQ318" t="s">
        <v>394</v>
      </c>
      <c r="BR318" t="s">
        <v>1079</v>
      </c>
      <c r="BU318" t="s">
        <v>1080</v>
      </c>
      <c r="BV318">
        <v>3118377402</v>
      </c>
      <c r="BW318">
        <v>3212332032</v>
      </c>
      <c r="BX318" t="s">
        <v>1081</v>
      </c>
      <c r="BY318" t="s">
        <v>177</v>
      </c>
      <c r="BZ318" t="s">
        <v>1082</v>
      </c>
      <c r="CA318" t="s">
        <v>1083</v>
      </c>
      <c r="CC318" t="s">
        <v>128</v>
      </c>
      <c r="CD318" t="s">
        <v>128</v>
      </c>
      <c r="CG318">
        <v>2</v>
      </c>
      <c r="CH318" t="s">
        <v>140</v>
      </c>
      <c r="CI318" t="s">
        <v>141</v>
      </c>
      <c r="CK318" t="s">
        <v>299</v>
      </c>
      <c r="CL318" t="s">
        <v>143</v>
      </c>
      <c r="CN318" t="s">
        <v>282</v>
      </c>
      <c r="CO318" t="s">
        <v>145</v>
      </c>
      <c r="CP318" t="s">
        <v>146</v>
      </c>
    </row>
    <row r="319" spans="1:96" x14ac:dyDescent="0.25">
      <c r="A319">
        <v>2168282019</v>
      </c>
      <c r="B319" t="s">
        <v>109</v>
      </c>
      <c r="C319" t="s">
        <v>110</v>
      </c>
      <c r="D319" t="s">
        <v>111</v>
      </c>
      <c r="E319" t="s">
        <v>112</v>
      </c>
      <c r="F319" t="s">
        <v>171</v>
      </c>
      <c r="H319" t="s">
        <v>114</v>
      </c>
      <c r="I319" t="s">
        <v>152</v>
      </c>
      <c r="J319" t="s">
        <v>1074</v>
      </c>
      <c r="K319" t="s">
        <v>174</v>
      </c>
      <c r="L319" t="s">
        <v>118</v>
      </c>
      <c r="M319" t="s">
        <v>119</v>
      </c>
      <c r="N319" t="s">
        <v>120</v>
      </c>
      <c r="O319" t="s">
        <v>156</v>
      </c>
      <c r="P319" t="s">
        <v>122</v>
      </c>
      <c r="Q319" t="s">
        <v>149</v>
      </c>
      <c r="R319" t="s">
        <v>149</v>
      </c>
      <c r="S319" t="s">
        <v>1075</v>
      </c>
      <c r="T319" t="s">
        <v>158</v>
      </c>
      <c r="U319" t="s">
        <v>126</v>
      </c>
      <c r="V319" t="s">
        <v>127</v>
      </c>
      <c r="W319" t="s">
        <v>128</v>
      </c>
      <c r="X319" t="s">
        <v>127</v>
      </c>
      <c r="AA319" t="s">
        <v>127</v>
      </c>
      <c r="AC319" t="s">
        <v>1076</v>
      </c>
      <c r="AL319" s="1">
        <v>43714</v>
      </c>
      <c r="AM319" s="1">
        <v>43717</v>
      </c>
      <c r="AN319" s="2">
        <v>43719.741249999999</v>
      </c>
      <c r="AO319" s="1">
        <v>43717</v>
      </c>
      <c r="AP319" t="s">
        <v>1077</v>
      </c>
      <c r="AQ319" s="1">
        <v>43711</v>
      </c>
      <c r="AR319" t="s">
        <v>8</v>
      </c>
      <c r="AS319" t="s">
        <v>8</v>
      </c>
      <c r="AT319" t="s">
        <v>8</v>
      </c>
      <c r="AU319" t="s">
        <v>8</v>
      </c>
      <c r="AV319" t="s">
        <v>8</v>
      </c>
      <c r="AW319" s="2">
        <v>43735</v>
      </c>
      <c r="AX319">
        <v>8</v>
      </c>
      <c r="AY319" s="4" t="s">
        <v>1084</v>
      </c>
      <c r="AZ319" s="1">
        <v>43724</v>
      </c>
      <c r="BA319" s="2">
        <v>43726.566458333335</v>
      </c>
      <c r="BB319" s="2">
        <v>43753</v>
      </c>
      <c r="BC319">
        <v>8</v>
      </c>
      <c r="BD319">
        <v>0</v>
      </c>
      <c r="BE319" t="s">
        <v>131</v>
      </c>
      <c r="BF319" t="s">
        <v>20</v>
      </c>
      <c r="BG319" s="1">
        <v>43734</v>
      </c>
      <c r="BH319">
        <v>13</v>
      </c>
      <c r="BI319">
        <v>0</v>
      </c>
      <c r="BJ319" t="s">
        <v>1085</v>
      </c>
      <c r="BK319" t="s">
        <v>1085</v>
      </c>
      <c r="BL319" t="s">
        <v>393</v>
      </c>
      <c r="BM319" t="s">
        <v>393</v>
      </c>
      <c r="BN319" t="s">
        <v>20</v>
      </c>
      <c r="BO319" t="s">
        <v>182</v>
      </c>
      <c r="BP319" t="s">
        <v>135</v>
      </c>
      <c r="BQ319" t="s">
        <v>394</v>
      </c>
      <c r="BR319" t="s">
        <v>1079</v>
      </c>
      <c r="BU319" t="s">
        <v>1080</v>
      </c>
      <c r="BV319">
        <v>3118377402</v>
      </c>
      <c r="BW319">
        <v>3212332032</v>
      </c>
      <c r="BX319" t="s">
        <v>1081</v>
      </c>
      <c r="BY319" t="s">
        <v>177</v>
      </c>
      <c r="BZ319" t="s">
        <v>1082</v>
      </c>
      <c r="CA319" t="s">
        <v>1083</v>
      </c>
      <c r="CC319" t="s">
        <v>128</v>
      </c>
      <c r="CD319" t="s">
        <v>128</v>
      </c>
      <c r="CG319">
        <v>3</v>
      </c>
      <c r="CH319" t="s">
        <v>140</v>
      </c>
      <c r="CI319" t="s">
        <v>141</v>
      </c>
      <c r="CK319" t="s">
        <v>299</v>
      </c>
      <c r="CL319" t="s">
        <v>143</v>
      </c>
      <c r="CN319" t="s">
        <v>203</v>
      </c>
      <c r="CO319" t="s">
        <v>145</v>
      </c>
      <c r="CP319" t="s">
        <v>146</v>
      </c>
    </row>
    <row r="320" spans="1:96" x14ac:dyDescent="0.25">
      <c r="A320">
        <v>2173792019</v>
      </c>
      <c r="B320" t="s">
        <v>109</v>
      </c>
      <c r="C320" t="s">
        <v>110</v>
      </c>
      <c r="D320" t="s">
        <v>111</v>
      </c>
      <c r="E320" t="s">
        <v>204</v>
      </c>
      <c r="F320" t="s">
        <v>205</v>
      </c>
      <c r="H320" t="s">
        <v>114</v>
      </c>
      <c r="I320" t="s">
        <v>172</v>
      </c>
      <c r="J320" t="s">
        <v>173</v>
      </c>
      <c r="K320" t="s">
        <v>206</v>
      </c>
      <c r="L320" t="s">
        <v>207</v>
      </c>
      <c r="N320" t="s">
        <v>155</v>
      </c>
      <c r="O320" t="s">
        <v>156</v>
      </c>
      <c r="P320" t="s">
        <v>272</v>
      </c>
      <c r="Q320" t="s">
        <v>149</v>
      </c>
      <c r="R320" t="s">
        <v>149</v>
      </c>
      <c r="S320" t="s">
        <v>1086</v>
      </c>
      <c r="T320" t="s">
        <v>158</v>
      </c>
      <c r="V320" t="s">
        <v>127</v>
      </c>
      <c r="W320" t="s">
        <v>128</v>
      </c>
      <c r="X320" t="s">
        <v>127</v>
      </c>
      <c r="AA320" t="s">
        <v>127</v>
      </c>
      <c r="AC320" t="s">
        <v>433</v>
      </c>
      <c r="AH320" s="3">
        <v>-7406521769999990</v>
      </c>
      <c r="AI320" s="3">
        <v>46113539</v>
      </c>
      <c r="AL320" s="1">
        <v>43714</v>
      </c>
      <c r="AM320" s="1">
        <v>43717</v>
      </c>
      <c r="AN320" s="2">
        <v>43718.59851851852</v>
      </c>
      <c r="AO320" s="1">
        <v>43719</v>
      </c>
      <c r="AQ320" t="s">
        <v>8</v>
      </c>
      <c r="AR320" t="s">
        <v>8</v>
      </c>
      <c r="AS320" t="s">
        <v>8</v>
      </c>
      <c r="AT320" t="s">
        <v>8</v>
      </c>
      <c r="AU320" t="s">
        <v>8</v>
      </c>
      <c r="AV320" t="s">
        <v>8</v>
      </c>
      <c r="AW320" s="2">
        <v>43739</v>
      </c>
      <c r="AX320">
        <v>15</v>
      </c>
      <c r="AZ320" t="s">
        <v>8</v>
      </c>
      <c r="BA320" s="2">
        <v>43719.586956018517</v>
      </c>
      <c r="BB320" s="2">
        <v>43738.752245370371</v>
      </c>
      <c r="BC320">
        <v>1</v>
      </c>
      <c r="BD320">
        <v>0</v>
      </c>
      <c r="BE320" t="s">
        <v>187</v>
      </c>
      <c r="BF320" t="s">
        <v>20</v>
      </c>
      <c r="BG320" s="1">
        <v>43720</v>
      </c>
      <c r="BH320">
        <v>1</v>
      </c>
      <c r="BI320">
        <v>0</v>
      </c>
      <c r="BJ320" t="s">
        <v>1087</v>
      </c>
      <c r="BK320" t="s">
        <v>1087</v>
      </c>
      <c r="BL320" t="s">
        <v>133</v>
      </c>
      <c r="BM320" t="s">
        <v>133</v>
      </c>
      <c r="BN320" t="s">
        <v>163</v>
      </c>
      <c r="BO320" t="s">
        <v>214</v>
      </c>
      <c r="BP320" t="s">
        <v>135</v>
      </c>
      <c r="BQ320" t="s">
        <v>136</v>
      </c>
      <c r="BR320" t="s">
        <v>1088</v>
      </c>
      <c r="BS320">
        <v>1070923773</v>
      </c>
      <c r="BU320" t="s">
        <v>1089</v>
      </c>
      <c r="BV320">
        <v>3046198363</v>
      </c>
      <c r="BW320">
        <v>3046198363</v>
      </c>
      <c r="BX320" t="s">
        <v>1090</v>
      </c>
      <c r="BY320" t="s">
        <v>494</v>
      </c>
      <c r="BZ320" t="s">
        <v>1091</v>
      </c>
      <c r="CA320" t="s">
        <v>1092</v>
      </c>
      <c r="CB320">
        <v>3</v>
      </c>
      <c r="CC320" t="s">
        <v>127</v>
      </c>
      <c r="CD320" t="s">
        <v>128</v>
      </c>
      <c r="CG320">
        <v>1</v>
      </c>
      <c r="CH320" t="s">
        <v>281</v>
      </c>
      <c r="CI320" t="s">
        <v>169</v>
      </c>
      <c r="CK320" t="s">
        <v>299</v>
      </c>
      <c r="CL320" t="s">
        <v>143</v>
      </c>
      <c r="CN320" t="s">
        <v>282</v>
      </c>
      <c r="CO320" t="s">
        <v>145</v>
      </c>
      <c r="CP320" t="s">
        <v>146</v>
      </c>
    </row>
    <row r="321" spans="1:96" x14ac:dyDescent="0.25">
      <c r="A321">
        <v>2175102019</v>
      </c>
      <c r="B321" t="s">
        <v>109</v>
      </c>
      <c r="C321" t="s">
        <v>110</v>
      </c>
      <c r="D321" t="s">
        <v>111</v>
      </c>
      <c r="E321" t="s">
        <v>204</v>
      </c>
      <c r="F321" t="s">
        <v>205</v>
      </c>
      <c r="H321" t="s">
        <v>114</v>
      </c>
      <c r="I321" t="s">
        <v>172</v>
      </c>
      <c r="J321" t="s">
        <v>173</v>
      </c>
      <c r="K321" t="s">
        <v>206</v>
      </c>
      <c r="L321" t="s">
        <v>207</v>
      </c>
      <c r="N321" t="s">
        <v>155</v>
      </c>
      <c r="O321" t="s">
        <v>156</v>
      </c>
      <c r="P321" t="s">
        <v>326</v>
      </c>
      <c r="Q321" t="s">
        <v>284</v>
      </c>
      <c r="R321" t="s">
        <v>284</v>
      </c>
      <c r="S321" t="s">
        <v>1086</v>
      </c>
      <c r="T321" t="s">
        <v>158</v>
      </c>
      <c r="V321" t="s">
        <v>127</v>
      </c>
      <c r="W321" t="s">
        <v>128</v>
      </c>
      <c r="X321" t="s">
        <v>127</v>
      </c>
      <c r="AA321" t="s">
        <v>127</v>
      </c>
      <c r="AH321" s="3">
        <v>-740652302</v>
      </c>
      <c r="AI321" s="3">
        <v>4.6113897999999904E+16</v>
      </c>
      <c r="AL321" s="1">
        <v>43714</v>
      </c>
      <c r="AM321" s="1">
        <v>43717</v>
      </c>
      <c r="AN321" s="2">
        <v>43714.638715277775</v>
      </c>
      <c r="AO321" s="1">
        <v>43717</v>
      </c>
      <c r="AQ321" t="s">
        <v>8</v>
      </c>
      <c r="AR321" t="s">
        <v>8</v>
      </c>
      <c r="AS321" t="s">
        <v>8</v>
      </c>
      <c r="AT321" t="s">
        <v>8</v>
      </c>
      <c r="AU321" t="s">
        <v>8</v>
      </c>
      <c r="AV321" t="s">
        <v>8</v>
      </c>
      <c r="AW321" s="2">
        <v>43735</v>
      </c>
      <c r="AX321">
        <v>13</v>
      </c>
      <c r="AZ321" t="s">
        <v>8</v>
      </c>
      <c r="BA321" s="2">
        <v>43718.403969907406</v>
      </c>
      <c r="BB321" s="2">
        <v>43725.381354166668</v>
      </c>
      <c r="BC321">
        <v>2</v>
      </c>
      <c r="BD321">
        <v>0</v>
      </c>
      <c r="BE321" t="s">
        <v>187</v>
      </c>
      <c r="BF321" t="s">
        <v>20</v>
      </c>
      <c r="BG321" s="1">
        <v>43718</v>
      </c>
      <c r="BH321">
        <v>1</v>
      </c>
      <c r="BI321">
        <v>0</v>
      </c>
      <c r="BJ321" t="s">
        <v>1093</v>
      </c>
      <c r="BK321" t="s">
        <v>1093</v>
      </c>
      <c r="BL321" t="s">
        <v>133</v>
      </c>
      <c r="BM321" t="s">
        <v>133</v>
      </c>
      <c r="BN321" t="s">
        <v>163</v>
      </c>
      <c r="BO321" t="s">
        <v>214</v>
      </c>
      <c r="BP321" t="s">
        <v>135</v>
      </c>
      <c r="BQ321" t="s">
        <v>136</v>
      </c>
      <c r="BR321" t="s">
        <v>1088</v>
      </c>
      <c r="BS321">
        <v>1070923773</v>
      </c>
      <c r="BU321" t="s">
        <v>1089</v>
      </c>
      <c r="BV321">
        <v>3046198363</v>
      </c>
      <c r="BW321">
        <v>3046198363</v>
      </c>
      <c r="BX321" t="s">
        <v>1090</v>
      </c>
      <c r="BY321" t="s">
        <v>494</v>
      </c>
      <c r="BZ321" t="s">
        <v>1091</v>
      </c>
      <c r="CA321" t="s">
        <v>1092</v>
      </c>
      <c r="CB321">
        <v>3</v>
      </c>
      <c r="CC321" t="s">
        <v>127</v>
      </c>
      <c r="CD321" t="s">
        <v>128</v>
      </c>
      <c r="CG321">
        <v>1</v>
      </c>
      <c r="CH321" t="s">
        <v>332</v>
      </c>
      <c r="CI321" t="s">
        <v>169</v>
      </c>
      <c r="CK321" t="s">
        <v>299</v>
      </c>
      <c r="CL321" t="s">
        <v>143</v>
      </c>
      <c r="CN321" t="s">
        <v>282</v>
      </c>
      <c r="CO321" t="s">
        <v>145</v>
      </c>
      <c r="CP321" t="s">
        <v>146</v>
      </c>
    </row>
    <row r="322" spans="1:96" x14ac:dyDescent="0.25">
      <c r="A322">
        <v>2175102019</v>
      </c>
      <c r="B322" t="s">
        <v>109</v>
      </c>
      <c r="C322" t="s">
        <v>110</v>
      </c>
      <c r="D322" t="s">
        <v>111</v>
      </c>
      <c r="E322" t="s">
        <v>204</v>
      </c>
      <c r="F322" t="s">
        <v>205</v>
      </c>
      <c r="H322" t="s">
        <v>114</v>
      </c>
      <c r="I322" t="s">
        <v>172</v>
      </c>
      <c r="J322" t="s">
        <v>173</v>
      </c>
      <c r="K322" t="s">
        <v>206</v>
      </c>
      <c r="L322" t="s">
        <v>207</v>
      </c>
      <c r="N322" t="s">
        <v>155</v>
      </c>
      <c r="O322" t="s">
        <v>156</v>
      </c>
      <c r="P322" t="s">
        <v>122</v>
      </c>
      <c r="Q322" t="s">
        <v>149</v>
      </c>
      <c r="R322" t="s">
        <v>149</v>
      </c>
      <c r="S322" t="s">
        <v>1086</v>
      </c>
      <c r="T322" t="s">
        <v>158</v>
      </c>
      <c r="V322" t="s">
        <v>127</v>
      </c>
      <c r="W322" t="s">
        <v>128</v>
      </c>
      <c r="X322" t="s">
        <v>127</v>
      </c>
      <c r="AA322" t="s">
        <v>127</v>
      </c>
      <c r="AH322" s="3">
        <v>-740652302</v>
      </c>
      <c r="AI322" s="3">
        <v>4.6113897999999904E+16</v>
      </c>
      <c r="AL322" s="1">
        <v>43714</v>
      </c>
      <c r="AM322" s="1">
        <v>43717</v>
      </c>
      <c r="AN322" s="2">
        <v>43718.403946759259</v>
      </c>
      <c r="AO322" s="1">
        <v>43717</v>
      </c>
      <c r="AQ322" t="s">
        <v>8</v>
      </c>
      <c r="AR322" t="s">
        <v>8</v>
      </c>
      <c r="AS322" t="s">
        <v>8</v>
      </c>
      <c r="AT322" t="s">
        <v>8</v>
      </c>
      <c r="AU322" t="s">
        <v>8</v>
      </c>
      <c r="AV322" t="s">
        <v>8</v>
      </c>
      <c r="AW322" s="2">
        <v>43735</v>
      </c>
      <c r="AX322">
        <v>8</v>
      </c>
      <c r="AZ322" t="s">
        <v>8</v>
      </c>
      <c r="BA322" s="2">
        <v>43725.381377314814</v>
      </c>
      <c r="BB322" s="2">
        <v>43725.381354166668</v>
      </c>
      <c r="BC322">
        <v>7</v>
      </c>
      <c r="BD322">
        <v>0</v>
      </c>
      <c r="BE322" t="s">
        <v>131</v>
      </c>
      <c r="BF322" t="s">
        <v>20</v>
      </c>
      <c r="BG322" s="1">
        <v>43734</v>
      </c>
      <c r="BH322">
        <v>13</v>
      </c>
      <c r="BI322">
        <v>0</v>
      </c>
      <c r="BJ322" t="s">
        <v>1094</v>
      </c>
      <c r="BK322" t="s">
        <v>1094</v>
      </c>
      <c r="BL322" t="s">
        <v>133</v>
      </c>
      <c r="BM322" t="s">
        <v>133</v>
      </c>
      <c r="BN322" t="s">
        <v>163</v>
      </c>
      <c r="BO322" t="s">
        <v>214</v>
      </c>
      <c r="BP322" t="s">
        <v>135</v>
      </c>
      <c r="BQ322" t="s">
        <v>136</v>
      </c>
      <c r="BR322" t="s">
        <v>1088</v>
      </c>
      <c r="BS322">
        <v>1070923773</v>
      </c>
      <c r="BU322" t="s">
        <v>1089</v>
      </c>
      <c r="BV322">
        <v>3046198363</v>
      </c>
      <c r="BW322">
        <v>3046198363</v>
      </c>
      <c r="BX322" t="s">
        <v>1090</v>
      </c>
      <c r="BY322" t="s">
        <v>494</v>
      </c>
      <c r="BZ322" t="s">
        <v>1091</v>
      </c>
      <c r="CA322" t="s">
        <v>1092</v>
      </c>
      <c r="CB322">
        <v>3</v>
      </c>
      <c r="CC322" t="s">
        <v>127</v>
      </c>
      <c r="CD322" t="s">
        <v>128</v>
      </c>
      <c r="CG322">
        <v>2</v>
      </c>
      <c r="CH322" t="s">
        <v>140</v>
      </c>
      <c r="CI322" t="s">
        <v>169</v>
      </c>
      <c r="CK322" t="s">
        <v>299</v>
      </c>
      <c r="CL322" t="s">
        <v>143</v>
      </c>
      <c r="CN322" t="s">
        <v>203</v>
      </c>
      <c r="CO322" t="s">
        <v>145</v>
      </c>
      <c r="CP322" t="s">
        <v>146</v>
      </c>
      <c r="CR322" t="s">
        <v>221</v>
      </c>
    </row>
    <row r="323" spans="1:96" x14ac:dyDescent="0.25">
      <c r="A323">
        <v>2189682019</v>
      </c>
      <c r="B323" t="s">
        <v>109</v>
      </c>
      <c r="C323" t="s">
        <v>110</v>
      </c>
      <c r="D323" t="s">
        <v>111</v>
      </c>
      <c r="E323" t="s">
        <v>204</v>
      </c>
      <c r="F323" t="s">
        <v>205</v>
      </c>
      <c r="H323" t="s">
        <v>114</v>
      </c>
      <c r="I323" t="s">
        <v>232</v>
      </c>
      <c r="J323" t="s">
        <v>233</v>
      </c>
      <c r="K323" t="s">
        <v>206</v>
      </c>
      <c r="L323" t="s">
        <v>207</v>
      </c>
      <c r="N323" t="s">
        <v>155</v>
      </c>
      <c r="O323" t="s">
        <v>156</v>
      </c>
      <c r="P323" t="s">
        <v>184</v>
      </c>
      <c r="Q323" t="s">
        <v>284</v>
      </c>
      <c r="R323" t="s">
        <v>284</v>
      </c>
      <c r="S323" t="s">
        <v>1095</v>
      </c>
      <c r="T323" t="s">
        <v>125</v>
      </c>
      <c r="V323" t="s">
        <v>127</v>
      </c>
      <c r="W323" t="s">
        <v>127</v>
      </c>
      <c r="X323" t="s">
        <v>127</v>
      </c>
      <c r="AA323" t="s">
        <v>127</v>
      </c>
      <c r="AC323" t="s">
        <v>1096</v>
      </c>
      <c r="AL323" s="1">
        <v>43717</v>
      </c>
      <c r="AM323" s="1">
        <v>43718</v>
      </c>
      <c r="AN323" s="2">
        <v>43717.61347222222</v>
      </c>
      <c r="AO323" s="1">
        <v>43718</v>
      </c>
      <c r="AQ323" t="s">
        <v>8</v>
      </c>
      <c r="AR323" t="s">
        <v>8</v>
      </c>
      <c r="AS323" t="s">
        <v>8</v>
      </c>
      <c r="AT323" t="s">
        <v>8</v>
      </c>
      <c r="AU323" t="s">
        <v>8</v>
      </c>
      <c r="AV323" t="s">
        <v>8</v>
      </c>
      <c r="AW323" s="2">
        <v>43738</v>
      </c>
      <c r="AX323">
        <v>15</v>
      </c>
      <c r="AZ323" t="s">
        <v>8</v>
      </c>
      <c r="BA323" s="2">
        <v>43718.398344907408</v>
      </c>
      <c r="BB323" t="s">
        <v>8</v>
      </c>
      <c r="BC323">
        <v>1</v>
      </c>
      <c r="BD323">
        <v>0</v>
      </c>
      <c r="BE323" t="s">
        <v>187</v>
      </c>
      <c r="BF323" t="s">
        <v>20</v>
      </c>
      <c r="BG323" s="1">
        <v>43719</v>
      </c>
      <c r="BH323">
        <v>1</v>
      </c>
      <c r="BI323">
        <v>0</v>
      </c>
      <c r="BJ323" t="s">
        <v>1097</v>
      </c>
      <c r="BK323" t="s">
        <v>1097</v>
      </c>
      <c r="BL323" t="s">
        <v>133</v>
      </c>
      <c r="BM323" t="s">
        <v>133</v>
      </c>
      <c r="BN323" t="s">
        <v>163</v>
      </c>
      <c r="BO323" t="s">
        <v>214</v>
      </c>
      <c r="BP323" t="s">
        <v>135</v>
      </c>
      <c r="BQ323" t="s">
        <v>136</v>
      </c>
      <c r="BR323" t="s">
        <v>1098</v>
      </c>
      <c r="BS323">
        <v>1030526770</v>
      </c>
      <c r="BT323" t="s">
        <v>1099</v>
      </c>
      <c r="BU323" t="s">
        <v>1100</v>
      </c>
      <c r="BW323">
        <v>3214927762</v>
      </c>
      <c r="BY323" t="s">
        <v>244</v>
      </c>
      <c r="BZ323" t="s">
        <v>301</v>
      </c>
      <c r="CA323" t="s">
        <v>1101</v>
      </c>
      <c r="CB323">
        <v>3</v>
      </c>
      <c r="CC323" t="s">
        <v>127</v>
      </c>
      <c r="CD323" t="s">
        <v>128</v>
      </c>
      <c r="CG323">
        <v>1</v>
      </c>
      <c r="CH323" t="s">
        <v>281</v>
      </c>
      <c r="CI323" t="s">
        <v>169</v>
      </c>
      <c r="CK323" t="s">
        <v>299</v>
      </c>
      <c r="CL323" t="s">
        <v>143</v>
      </c>
      <c r="CN323" t="s">
        <v>282</v>
      </c>
      <c r="CO323" t="s">
        <v>145</v>
      </c>
      <c r="CP323" t="s">
        <v>146</v>
      </c>
    </row>
    <row r="324" spans="1:96" x14ac:dyDescent="0.25">
      <c r="A324">
        <v>2189682019</v>
      </c>
      <c r="B324" t="s">
        <v>109</v>
      </c>
      <c r="C324" t="s">
        <v>110</v>
      </c>
      <c r="D324" t="s">
        <v>111</v>
      </c>
      <c r="E324" t="s">
        <v>204</v>
      </c>
      <c r="F324" t="s">
        <v>205</v>
      </c>
      <c r="H324" t="s">
        <v>114</v>
      </c>
      <c r="I324" t="s">
        <v>232</v>
      </c>
      <c r="J324" t="s">
        <v>233</v>
      </c>
      <c r="K324" t="s">
        <v>206</v>
      </c>
      <c r="L324" t="s">
        <v>207</v>
      </c>
      <c r="N324" t="s">
        <v>155</v>
      </c>
      <c r="O324" t="s">
        <v>156</v>
      </c>
      <c r="P324" t="s">
        <v>184</v>
      </c>
      <c r="Q324" t="s">
        <v>284</v>
      </c>
      <c r="R324" t="s">
        <v>284</v>
      </c>
      <c r="S324" t="s">
        <v>1095</v>
      </c>
      <c r="T324" t="s">
        <v>125</v>
      </c>
      <c r="V324" t="s">
        <v>127</v>
      </c>
      <c r="W324" t="s">
        <v>127</v>
      </c>
      <c r="X324" t="s">
        <v>127</v>
      </c>
      <c r="AA324" t="s">
        <v>127</v>
      </c>
      <c r="AC324" t="s">
        <v>1102</v>
      </c>
      <c r="AL324" s="1">
        <v>43717</v>
      </c>
      <c r="AM324" s="1">
        <v>43718</v>
      </c>
      <c r="AN324" s="2">
        <v>43717.61347222222</v>
      </c>
      <c r="AO324" s="1">
        <v>43718</v>
      </c>
      <c r="AQ324" t="s">
        <v>8</v>
      </c>
      <c r="AR324" t="s">
        <v>8</v>
      </c>
      <c r="AS324" t="s">
        <v>8</v>
      </c>
      <c r="AT324" t="s">
        <v>8</v>
      </c>
      <c r="AU324" t="s">
        <v>8</v>
      </c>
      <c r="AV324" t="s">
        <v>8</v>
      </c>
      <c r="AW324" s="2">
        <v>43738</v>
      </c>
      <c r="AX324">
        <v>15</v>
      </c>
      <c r="AZ324" t="s">
        <v>8</v>
      </c>
      <c r="BA324" s="2">
        <v>43718.398344907408</v>
      </c>
      <c r="BB324" t="s">
        <v>8</v>
      </c>
      <c r="BC324">
        <v>1</v>
      </c>
      <c r="BD324">
        <v>0</v>
      </c>
      <c r="BE324" t="s">
        <v>187</v>
      </c>
      <c r="BF324" t="s">
        <v>20</v>
      </c>
      <c r="BG324" s="1">
        <v>43719</v>
      </c>
      <c r="BH324">
        <v>1</v>
      </c>
      <c r="BI324">
        <v>0</v>
      </c>
      <c r="BJ324" t="s">
        <v>1097</v>
      </c>
      <c r="BK324" t="s">
        <v>1097</v>
      </c>
      <c r="BL324" t="s">
        <v>133</v>
      </c>
      <c r="BM324" t="s">
        <v>133</v>
      </c>
      <c r="BN324" t="s">
        <v>163</v>
      </c>
      <c r="BO324" t="s">
        <v>214</v>
      </c>
      <c r="BP324" t="s">
        <v>135</v>
      </c>
      <c r="BQ324" t="s">
        <v>136</v>
      </c>
      <c r="BR324" t="s">
        <v>1098</v>
      </c>
      <c r="BS324">
        <v>1030526770</v>
      </c>
      <c r="BT324" t="s">
        <v>1099</v>
      </c>
      <c r="BU324" t="s">
        <v>1100</v>
      </c>
      <c r="BW324">
        <v>3214927762</v>
      </c>
      <c r="BY324" t="s">
        <v>244</v>
      </c>
      <c r="BZ324" t="s">
        <v>301</v>
      </c>
      <c r="CA324" t="s">
        <v>1101</v>
      </c>
      <c r="CB324">
        <v>3</v>
      </c>
      <c r="CC324" t="s">
        <v>127</v>
      </c>
      <c r="CD324" t="s">
        <v>128</v>
      </c>
      <c r="CG324">
        <v>1</v>
      </c>
      <c r="CH324" t="s">
        <v>281</v>
      </c>
      <c r="CI324" t="s">
        <v>169</v>
      </c>
      <c r="CK324" t="s">
        <v>299</v>
      </c>
      <c r="CL324" t="s">
        <v>143</v>
      </c>
      <c r="CN324" t="s">
        <v>282</v>
      </c>
      <c r="CO324" t="s">
        <v>145</v>
      </c>
      <c r="CP324" t="s">
        <v>146</v>
      </c>
    </row>
    <row r="325" spans="1:96" x14ac:dyDescent="0.25">
      <c r="A325">
        <v>2189682019</v>
      </c>
      <c r="B325" t="s">
        <v>109</v>
      </c>
      <c r="C325" t="s">
        <v>110</v>
      </c>
      <c r="D325" t="s">
        <v>111</v>
      </c>
      <c r="E325" t="s">
        <v>204</v>
      </c>
      <c r="F325" t="s">
        <v>205</v>
      </c>
      <c r="H325" t="s">
        <v>114</v>
      </c>
      <c r="I325" t="s">
        <v>232</v>
      </c>
      <c r="J325" t="s">
        <v>233</v>
      </c>
      <c r="K325" t="s">
        <v>206</v>
      </c>
      <c r="L325" t="s">
        <v>207</v>
      </c>
      <c r="N325" t="s">
        <v>155</v>
      </c>
      <c r="O325" t="s">
        <v>156</v>
      </c>
      <c r="P325" t="s">
        <v>184</v>
      </c>
      <c r="Q325" t="s">
        <v>284</v>
      </c>
      <c r="R325" t="s">
        <v>284</v>
      </c>
      <c r="S325" t="s">
        <v>1095</v>
      </c>
      <c r="T325" t="s">
        <v>125</v>
      </c>
      <c r="V325" t="s">
        <v>127</v>
      </c>
      <c r="W325" t="s">
        <v>127</v>
      </c>
      <c r="X325" t="s">
        <v>127</v>
      </c>
      <c r="AA325" t="s">
        <v>127</v>
      </c>
      <c r="AC325" t="s">
        <v>433</v>
      </c>
      <c r="AL325" s="1">
        <v>43717</v>
      </c>
      <c r="AM325" s="1">
        <v>43718</v>
      </c>
      <c r="AN325" s="2">
        <v>43717.61347222222</v>
      </c>
      <c r="AO325" s="1">
        <v>43718</v>
      </c>
      <c r="AQ325" t="s">
        <v>8</v>
      </c>
      <c r="AR325" t="s">
        <v>8</v>
      </c>
      <c r="AS325" t="s">
        <v>8</v>
      </c>
      <c r="AT325" t="s">
        <v>8</v>
      </c>
      <c r="AU325" t="s">
        <v>8</v>
      </c>
      <c r="AV325" t="s">
        <v>8</v>
      </c>
      <c r="AW325" s="2">
        <v>43738</v>
      </c>
      <c r="AX325">
        <v>15</v>
      </c>
      <c r="AZ325" t="s">
        <v>8</v>
      </c>
      <c r="BA325" s="2">
        <v>43718.398344907408</v>
      </c>
      <c r="BB325" t="s">
        <v>8</v>
      </c>
      <c r="BC325">
        <v>1</v>
      </c>
      <c r="BD325">
        <v>0</v>
      </c>
      <c r="BE325" t="s">
        <v>187</v>
      </c>
      <c r="BF325" t="s">
        <v>20</v>
      </c>
      <c r="BG325" s="1">
        <v>43719</v>
      </c>
      <c r="BH325">
        <v>1</v>
      </c>
      <c r="BI325">
        <v>0</v>
      </c>
      <c r="BJ325" t="s">
        <v>1097</v>
      </c>
      <c r="BK325" t="s">
        <v>1097</v>
      </c>
      <c r="BL325" t="s">
        <v>133</v>
      </c>
      <c r="BM325" t="s">
        <v>133</v>
      </c>
      <c r="BN325" t="s">
        <v>163</v>
      </c>
      <c r="BO325" t="s">
        <v>214</v>
      </c>
      <c r="BP325" t="s">
        <v>135</v>
      </c>
      <c r="BQ325" t="s">
        <v>136</v>
      </c>
      <c r="BR325" t="s">
        <v>1098</v>
      </c>
      <c r="BS325">
        <v>1030526770</v>
      </c>
      <c r="BT325" t="s">
        <v>1099</v>
      </c>
      <c r="BU325" t="s">
        <v>1100</v>
      </c>
      <c r="BW325">
        <v>3214927762</v>
      </c>
      <c r="BY325" t="s">
        <v>244</v>
      </c>
      <c r="BZ325" t="s">
        <v>301</v>
      </c>
      <c r="CA325" t="s">
        <v>1101</v>
      </c>
      <c r="CB325">
        <v>3</v>
      </c>
      <c r="CC325" t="s">
        <v>127</v>
      </c>
      <c r="CD325" t="s">
        <v>128</v>
      </c>
      <c r="CG325">
        <v>1</v>
      </c>
      <c r="CH325" t="s">
        <v>281</v>
      </c>
      <c r="CI325" t="s">
        <v>169</v>
      </c>
      <c r="CK325" t="s">
        <v>299</v>
      </c>
      <c r="CL325" t="s">
        <v>143</v>
      </c>
      <c r="CN325" t="s">
        <v>282</v>
      </c>
      <c r="CO325" t="s">
        <v>145</v>
      </c>
      <c r="CP325" t="s">
        <v>146</v>
      </c>
    </row>
    <row r="326" spans="1:96" x14ac:dyDescent="0.25">
      <c r="A326">
        <v>2189682019</v>
      </c>
      <c r="B326" t="s">
        <v>109</v>
      </c>
      <c r="C326" t="s">
        <v>110</v>
      </c>
      <c r="D326" t="s">
        <v>111</v>
      </c>
      <c r="E326" t="s">
        <v>112</v>
      </c>
      <c r="F326" t="s">
        <v>322</v>
      </c>
      <c r="H326" t="s">
        <v>114</v>
      </c>
      <c r="I326" t="s">
        <v>232</v>
      </c>
      <c r="J326" t="s">
        <v>233</v>
      </c>
      <c r="K326" t="s">
        <v>1003</v>
      </c>
      <c r="L326" t="s">
        <v>118</v>
      </c>
      <c r="N326" t="s">
        <v>155</v>
      </c>
      <c r="O326" t="s">
        <v>156</v>
      </c>
      <c r="P326" t="s">
        <v>122</v>
      </c>
      <c r="Q326" t="s">
        <v>284</v>
      </c>
      <c r="R326" t="s">
        <v>284</v>
      </c>
      <c r="S326" t="s">
        <v>1095</v>
      </c>
      <c r="T326" t="s">
        <v>125</v>
      </c>
      <c r="V326" t="s">
        <v>127</v>
      </c>
      <c r="W326" t="s">
        <v>127</v>
      </c>
      <c r="X326" t="s">
        <v>127</v>
      </c>
      <c r="AA326" t="s">
        <v>127</v>
      </c>
      <c r="AC326" t="s">
        <v>1096</v>
      </c>
      <c r="AL326" s="1">
        <v>43717</v>
      </c>
      <c r="AM326" s="1">
        <v>43718</v>
      </c>
      <c r="AN326" s="2">
        <v>43718.398333333331</v>
      </c>
      <c r="AO326" s="1">
        <v>43718</v>
      </c>
      <c r="AQ326" t="s">
        <v>8</v>
      </c>
      <c r="AR326" t="s">
        <v>8</v>
      </c>
      <c r="AS326" t="s">
        <v>8</v>
      </c>
      <c r="AT326" t="s">
        <v>8</v>
      </c>
      <c r="AU326" t="s">
        <v>8</v>
      </c>
      <c r="AV326" t="s">
        <v>8</v>
      </c>
      <c r="AW326" s="2">
        <v>43738</v>
      </c>
      <c r="AX326">
        <v>8</v>
      </c>
      <c r="AZ326" t="s">
        <v>8</v>
      </c>
      <c r="BA326" s="2">
        <v>43727.699236111112</v>
      </c>
      <c r="BB326" t="s">
        <v>8</v>
      </c>
      <c r="BC326">
        <v>8</v>
      </c>
      <c r="BD326">
        <v>0</v>
      </c>
      <c r="BE326" t="s">
        <v>131</v>
      </c>
      <c r="BF326" t="s">
        <v>20</v>
      </c>
      <c r="BG326" s="1">
        <v>43735</v>
      </c>
      <c r="BH326">
        <v>13</v>
      </c>
      <c r="BI326">
        <v>0</v>
      </c>
      <c r="BJ326" t="s">
        <v>1103</v>
      </c>
      <c r="BK326" t="s">
        <v>1103</v>
      </c>
      <c r="BL326" t="s">
        <v>133</v>
      </c>
      <c r="BM326" t="s">
        <v>133</v>
      </c>
      <c r="BN326" t="s">
        <v>163</v>
      </c>
      <c r="BO326" t="s">
        <v>1007</v>
      </c>
      <c r="BP326" t="s">
        <v>135</v>
      </c>
      <c r="BQ326" t="s">
        <v>136</v>
      </c>
      <c r="BR326" t="s">
        <v>1098</v>
      </c>
      <c r="BS326">
        <v>1030526770</v>
      </c>
      <c r="BT326" t="s">
        <v>1099</v>
      </c>
      <c r="BU326" t="s">
        <v>1100</v>
      </c>
      <c r="BW326">
        <v>3214927762</v>
      </c>
      <c r="BY326" t="s">
        <v>244</v>
      </c>
      <c r="BZ326" t="s">
        <v>301</v>
      </c>
      <c r="CA326" t="s">
        <v>1101</v>
      </c>
      <c r="CB326">
        <v>3</v>
      </c>
      <c r="CC326" t="s">
        <v>127</v>
      </c>
      <c r="CD326" t="s">
        <v>128</v>
      </c>
      <c r="CG326">
        <v>2</v>
      </c>
      <c r="CH326" t="s">
        <v>140</v>
      </c>
      <c r="CI326" t="s">
        <v>169</v>
      </c>
      <c r="CK326" t="s">
        <v>299</v>
      </c>
      <c r="CL326" t="s">
        <v>143</v>
      </c>
      <c r="CN326" t="s">
        <v>203</v>
      </c>
      <c r="CO326" t="s">
        <v>145</v>
      </c>
      <c r="CP326" t="s">
        <v>146</v>
      </c>
    </row>
    <row r="327" spans="1:96" x14ac:dyDescent="0.25">
      <c r="A327">
        <v>2189682019</v>
      </c>
      <c r="B327" t="s">
        <v>109</v>
      </c>
      <c r="C327" t="s">
        <v>110</v>
      </c>
      <c r="D327" t="s">
        <v>111</v>
      </c>
      <c r="E327" t="s">
        <v>112</v>
      </c>
      <c r="F327" t="s">
        <v>322</v>
      </c>
      <c r="H327" t="s">
        <v>114</v>
      </c>
      <c r="I327" t="s">
        <v>232</v>
      </c>
      <c r="J327" t="s">
        <v>233</v>
      </c>
      <c r="K327" t="s">
        <v>1003</v>
      </c>
      <c r="L327" t="s">
        <v>118</v>
      </c>
      <c r="N327" t="s">
        <v>155</v>
      </c>
      <c r="O327" t="s">
        <v>156</v>
      </c>
      <c r="P327" t="s">
        <v>122</v>
      </c>
      <c r="Q327" t="s">
        <v>284</v>
      </c>
      <c r="R327" t="s">
        <v>284</v>
      </c>
      <c r="S327" t="s">
        <v>1095</v>
      </c>
      <c r="T327" t="s">
        <v>125</v>
      </c>
      <c r="V327" t="s">
        <v>127</v>
      </c>
      <c r="W327" t="s">
        <v>127</v>
      </c>
      <c r="X327" t="s">
        <v>127</v>
      </c>
      <c r="AA327" t="s">
        <v>127</v>
      </c>
      <c r="AC327" t="s">
        <v>1102</v>
      </c>
      <c r="AL327" s="1">
        <v>43717</v>
      </c>
      <c r="AM327" s="1">
        <v>43718</v>
      </c>
      <c r="AN327" s="2">
        <v>43718.398333333331</v>
      </c>
      <c r="AO327" s="1">
        <v>43718</v>
      </c>
      <c r="AQ327" t="s">
        <v>8</v>
      </c>
      <c r="AR327" t="s">
        <v>8</v>
      </c>
      <c r="AS327" t="s">
        <v>8</v>
      </c>
      <c r="AT327" t="s">
        <v>8</v>
      </c>
      <c r="AU327" t="s">
        <v>8</v>
      </c>
      <c r="AV327" t="s">
        <v>8</v>
      </c>
      <c r="AW327" s="2">
        <v>43738</v>
      </c>
      <c r="AX327">
        <v>8</v>
      </c>
      <c r="AZ327" t="s">
        <v>8</v>
      </c>
      <c r="BA327" s="2">
        <v>43727.699236111112</v>
      </c>
      <c r="BB327" t="s">
        <v>8</v>
      </c>
      <c r="BC327">
        <v>8</v>
      </c>
      <c r="BD327">
        <v>0</v>
      </c>
      <c r="BE327" t="s">
        <v>131</v>
      </c>
      <c r="BF327" t="s">
        <v>20</v>
      </c>
      <c r="BG327" s="1">
        <v>43735</v>
      </c>
      <c r="BH327">
        <v>13</v>
      </c>
      <c r="BI327">
        <v>0</v>
      </c>
      <c r="BJ327" t="s">
        <v>1103</v>
      </c>
      <c r="BK327" t="s">
        <v>1103</v>
      </c>
      <c r="BL327" t="s">
        <v>133</v>
      </c>
      <c r="BM327" t="s">
        <v>133</v>
      </c>
      <c r="BN327" t="s">
        <v>163</v>
      </c>
      <c r="BO327" t="s">
        <v>1007</v>
      </c>
      <c r="BP327" t="s">
        <v>135</v>
      </c>
      <c r="BQ327" t="s">
        <v>136</v>
      </c>
      <c r="BR327" t="s">
        <v>1098</v>
      </c>
      <c r="BS327">
        <v>1030526770</v>
      </c>
      <c r="BT327" t="s">
        <v>1099</v>
      </c>
      <c r="BU327" t="s">
        <v>1100</v>
      </c>
      <c r="BW327">
        <v>3214927762</v>
      </c>
      <c r="BY327" t="s">
        <v>244</v>
      </c>
      <c r="BZ327" t="s">
        <v>301</v>
      </c>
      <c r="CA327" t="s">
        <v>1101</v>
      </c>
      <c r="CB327">
        <v>3</v>
      </c>
      <c r="CC327" t="s">
        <v>127</v>
      </c>
      <c r="CD327" t="s">
        <v>128</v>
      </c>
      <c r="CG327">
        <v>2</v>
      </c>
      <c r="CH327" t="s">
        <v>140</v>
      </c>
      <c r="CI327" t="s">
        <v>169</v>
      </c>
      <c r="CK327" t="s">
        <v>299</v>
      </c>
      <c r="CL327" t="s">
        <v>143</v>
      </c>
      <c r="CN327" t="s">
        <v>203</v>
      </c>
      <c r="CO327" t="s">
        <v>145</v>
      </c>
      <c r="CP327" t="s">
        <v>146</v>
      </c>
    </row>
    <row r="328" spans="1:96" x14ac:dyDescent="0.25">
      <c r="A328">
        <v>2189682019</v>
      </c>
      <c r="B328" t="s">
        <v>109</v>
      </c>
      <c r="C328" t="s">
        <v>110</v>
      </c>
      <c r="D328" t="s">
        <v>111</v>
      </c>
      <c r="E328" t="s">
        <v>112</v>
      </c>
      <c r="F328" t="s">
        <v>322</v>
      </c>
      <c r="H328" t="s">
        <v>114</v>
      </c>
      <c r="I328" t="s">
        <v>232</v>
      </c>
      <c r="J328" t="s">
        <v>233</v>
      </c>
      <c r="K328" t="s">
        <v>1003</v>
      </c>
      <c r="L328" t="s">
        <v>118</v>
      </c>
      <c r="N328" t="s">
        <v>155</v>
      </c>
      <c r="O328" t="s">
        <v>156</v>
      </c>
      <c r="P328" t="s">
        <v>122</v>
      </c>
      <c r="Q328" t="s">
        <v>284</v>
      </c>
      <c r="R328" t="s">
        <v>284</v>
      </c>
      <c r="S328" t="s">
        <v>1095</v>
      </c>
      <c r="T328" t="s">
        <v>125</v>
      </c>
      <c r="V328" t="s">
        <v>127</v>
      </c>
      <c r="W328" t="s">
        <v>127</v>
      </c>
      <c r="X328" t="s">
        <v>127</v>
      </c>
      <c r="AA328" t="s">
        <v>127</v>
      </c>
      <c r="AC328" t="s">
        <v>433</v>
      </c>
      <c r="AL328" s="1">
        <v>43717</v>
      </c>
      <c r="AM328" s="1">
        <v>43718</v>
      </c>
      <c r="AN328" s="2">
        <v>43718.398333333331</v>
      </c>
      <c r="AO328" s="1">
        <v>43718</v>
      </c>
      <c r="AQ328" t="s">
        <v>8</v>
      </c>
      <c r="AR328" t="s">
        <v>8</v>
      </c>
      <c r="AS328" t="s">
        <v>8</v>
      </c>
      <c r="AT328" t="s">
        <v>8</v>
      </c>
      <c r="AU328" t="s">
        <v>8</v>
      </c>
      <c r="AV328" t="s">
        <v>8</v>
      </c>
      <c r="AW328" s="2">
        <v>43738</v>
      </c>
      <c r="AX328">
        <v>8</v>
      </c>
      <c r="AZ328" t="s">
        <v>8</v>
      </c>
      <c r="BA328" s="2">
        <v>43727.699236111112</v>
      </c>
      <c r="BB328" t="s">
        <v>8</v>
      </c>
      <c r="BC328">
        <v>8</v>
      </c>
      <c r="BD328">
        <v>0</v>
      </c>
      <c r="BE328" t="s">
        <v>131</v>
      </c>
      <c r="BF328" t="s">
        <v>20</v>
      </c>
      <c r="BG328" s="1">
        <v>43735</v>
      </c>
      <c r="BH328">
        <v>13</v>
      </c>
      <c r="BI328">
        <v>0</v>
      </c>
      <c r="BJ328" t="s">
        <v>1103</v>
      </c>
      <c r="BK328" t="s">
        <v>1103</v>
      </c>
      <c r="BL328" t="s">
        <v>133</v>
      </c>
      <c r="BM328" t="s">
        <v>133</v>
      </c>
      <c r="BN328" t="s">
        <v>163</v>
      </c>
      <c r="BO328" t="s">
        <v>1007</v>
      </c>
      <c r="BP328" t="s">
        <v>135</v>
      </c>
      <c r="BQ328" t="s">
        <v>136</v>
      </c>
      <c r="BR328" t="s">
        <v>1098</v>
      </c>
      <c r="BS328">
        <v>1030526770</v>
      </c>
      <c r="BT328" t="s">
        <v>1099</v>
      </c>
      <c r="BU328" t="s">
        <v>1100</v>
      </c>
      <c r="BW328">
        <v>3214927762</v>
      </c>
      <c r="BY328" t="s">
        <v>244</v>
      </c>
      <c r="BZ328" t="s">
        <v>301</v>
      </c>
      <c r="CA328" t="s">
        <v>1101</v>
      </c>
      <c r="CB328">
        <v>3</v>
      </c>
      <c r="CC328" t="s">
        <v>127</v>
      </c>
      <c r="CD328" t="s">
        <v>128</v>
      </c>
      <c r="CG328">
        <v>2</v>
      </c>
      <c r="CH328" t="s">
        <v>140</v>
      </c>
      <c r="CI328" t="s">
        <v>169</v>
      </c>
      <c r="CK328" t="s">
        <v>299</v>
      </c>
      <c r="CL328" t="s">
        <v>143</v>
      </c>
      <c r="CN328" t="s">
        <v>203</v>
      </c>
      <c r="CO328" t="s">
        <v>145</v>
      </c>
      <c r="CP328" t="s">
        <v>146</v>
      </c>
    </row>
    <row r="329" spans="1:96" x14ac:dyDescent="0.25">
      <c r="A329">
        <v>2189682019</v>
      </c>
      <c r="B329" t="s">
        <v>109</v>
      </c>
      <c r="C329" t="s">
        <v>110</v>
      </c>
      <c r="D329" t="s">
        <v>111</v>
      </c>
      <c r="E329" t="s">
        <v>112</v>
      </c>
      <c r="F329" t="s">
        <v>322</v>
      </c>
      <c r="H329" t="s">
        <v>114</v>
      </c>
      <c r="I329" t="s">
        <v>232</v>
      </c>
      <c r="J329" t="s">
        <v>233</v>
      </c>
      <c r="K329" t="s">
        <v>1003</v>
      </c>
      <c r="L329" t="s">
        <v>118</v>
      </c>
      <c r="N329" t="s">
        <v>155</v>
      </c>
      <c r="O329" t="s">
        <v>156</v>
      </c>
      <c r="P329" t="s">
        <v>122</v>
      </c>
      <c r="Q329" t="s">
        <v>149</v>
      </c>
      <c r="R329" t="s">
        <v>149</v>
      </c>
      <c r="S329" t="s">
        <v>1095</v>
      </c>
      <c r="T329" t="s">
        <v>125</v>
      </c>
      <c r="V329" t="s">
        <v>127</v>
      </c>
      <c r="W329" t="s">
        <v>127</v>
      </c>
      <c r="X329" t="s">
        <v>127</v>
      </c>
      <c r="AA329" t="s">
        <v>127</v>
      </c>
      <c r="AC329" t="s">
        <v>433</v>
      </c>
      <c r="AL329" s="1">
        <v>43717</v>
      </c>
      <c r="AM329" s="1">
        <v>43718</v>
      </c>
      <c r="AN329" s="2">
        <v>43727.699178240742</v>
      </c>
      <c r="AO329" s="1">
        <v>43718</v>
      </c>
      <c r="AQ329" t="s">
        <v>8</v>
      </c>
      <c r="AR329" t="s">
        <v>8</v>
      </c>
      <c r="AS329" t="s">
        <v>8</v>
      </c>
      <c r="AT329" t="s">
        <v>8</v>
      </c>
      <c r="AU329" t="s">
        <v>8</v>
      </c>
      <c r="AV329" t="s">
        <v>8</v>
      </c>
      <c r="AW329" s="2">
        <v>43738</v>
      </c>
      <c r="AX329">
        <v>3</v>
      </c>
      <c r="AY329" s="4" t="s">
        <v>1104</v>
      </c>
      <c r="AZ329" s="1">
        <v>43734</v>
      </c>
      <c r="BA329" s="2">
        <v>43734.409780092596</v>
      </c>
      <c r="BB329" t="s">
        <v>8</v>
      </c>
      <c r="BC329">
        <v>13</v>
      </c>
      <c r="BD329">
        <v>0</v>
      </c>
      <c r="BE329" t="s">
        <v>131</v>
      </c>
      <c r="BF329" t="s">
        <v>20</v>
      </c>
      <c r="BG329" s="1">
        <v>43735</v>
      </c>
      <c r="BH329">
        <v>13</v>
      </c>
      <c r="BI329">
        <v>0</v>
      </c>
      <c r="BJ329" t="s">
        <v>1105</v>
      </c>
      <c r="BL329" t="s">
        <v>133</v>
      </c>
      <c r="BM329" t="s">
        <v>133</v>
      </c>
      <c r="BN329" t="s">
        <v>163</v>
      </c>
      <c r="BO329" t="s">
        <v>1007</v>
      </c>
      <c r="BP329" t="s">
        <v>135</v>
      </c>
      <c r="BQ329" t="s">
        <v>136</v>
      </c>
      <c r="BR329" t="s">
        <v>1098</v>
      </c>
      <c r="BS329">
        <v>1030526770</v>
      </c>
      <c r="BT329" t="s">
        <v>1099</v>
      </c>
      <c r="BU329" t="s">
        <v>1100</v>
      </c>
      <c r="BW329">
        <v>3214927762</v>
      </c>
      <c r="BY329" t="s">
        <v>244</v>
      </c>
      <c r="BZ329" t="s">
        <v>301</v>
      </c>
      <c r="CA329" t="s">
        <v>1101</v>
      </c>
      <c r="CB329">
        <v>3</v>
      </c>
      <c r="CC329" t="s">
        <v>127</v>
      </c>
      <c r="CD329" t="s">
        <v>128</v>
      </c>
      <c r="CG329">
        <v>3</v>
      </c>
      <c r="CH329" t="s">
        <v>140</v>
      </c>
      <c r="CI329" t="s">
        <v>169</v>
      </c>
      <c r="CK329" t="s">
        <v>299</v>
      </c>
      <c r="CL329" t="s">
        <v>143</v>
      </c>
      <c r="CN329" t="s">
        <v>170</v>
      </c>
      <c r="CO329" t="s">
        <v>145</v>
      </c>
      <c r="CP329" t="s">
        <v>146</v>
      </c>
      <c r="CR329" t="s">
        <v>221</v>
      </c>
    </row>
    <row r="330" spans="1:96" x14ac:dyDescent="0.25">
      <c r="A330">
        <v>2189682019</v>
      </c>
      <c r="B330" t="s">
        <v>109</v>
      </c>
      <c r="C330" t="s">
        <v>110</v>
      </c>
      <c r="D330" t="s">
        <v>111</v>
      </c>
      <c r="E330" t="s">
        <v>112</v>
      </c>
      <c r="F330" t="s">
        <v>322</v>
      </c>
      <c r="H330" t="s">
        <v>114</v>
      </c>
      <c r="I330" t="s">
        <v>232</v>
      </c>
      <c r="J330" t="s">
        <v>233</v>
      </c>
      <c r="K330" t="s">
        <v>1003</v>
      </c>
      <c r="L330" t="s">
        <v>118</v>
      </c>
      <c r="N330" t="s">
        <v>155</v>
      </c>
      <c r="O330" t="s">
        <v>156</v>
      </c>
      <c r="P330" t="s">
        <v>122</v>
      </c>
      <c r="Q330" t="s">
        <v>149</v>
      </c>
      <c r="R330" t="s">
        <v>149</v>
      </c>
      <c r="S330" t="s">
        <v>1095</v>
      </c>
      <c r="T330" t="s">
        <v>125</v>
      </c>
      <c r="V330" t="s">
        <v>127</v>
      </c>
      <c r="W330" t="s">
        <v>127</v>
      </c>
      <c r="X330" t="s">
        <v>127</v>
      </c>
      <c r="AA330" t="s">
        <v>127</v>
      </c>
      <c r="AC330" t="s">
        <v>1102</v>
      </c>
      <c r="AL330" s="1">
        <v>43717</v>
      </c>
      <c r="AM330" s="1">
        <v>43718</v>
      </c>
      <c r="AN330" s="2">
        <v>43727.699178240742</v>
      </c>
      <c r="AO330" s="1">
        <v>43718</v>
      </c>
      <c r="AQ330" t="s">
        <v>8</v>
      </c>
      <c r="AR330" t="s">
        <v>8</v>
      </c>
      <c r="AS330" t="s">
        <v>8</v>
      </c>
      <c r="AT330" t="s">
        <v>8</v>
      </c>
      <c r="AU330" t="s">
        <v>8</v>
      </c>
      <c r="AV330" t="s">
        <v>8</v>
      </c>
      <c r="AW330" s="2">
        <v>43738</v>
      </c>
      <c r="AX330">
        <v>3</v>
      </c>
      <c r="AY330" s="4" t="s">
        <v>1104</v>
      </c>
      <c r="AZ330" s="1">
        <v>43734</v>
      </c>
      <c r="BA330" s="2">
        <v>43734.409780092596</v>
      </c>
      <c r="BB330" t="s">
        <v>8</v>
      </c>
      <c r="BC330">
        <v>13</v>
      </c>
      <c r="BD330">
        <v>0</v>
      </c>
      <c r="BE330" t="s">
        <v>131</v>
      </c>
      <c r="BF330" t="s">
        <v>20</v>
      </c>
      <c r="BG330" s="1">
        <v>43735</v>
      </c>
      <c r="BH330">
        <v>13</v>
      </c>
      <c r="BI330">
        <v>0</v>
      </c>
      <c r="BJ330" t="s">
        <v>1105</v>
      </c>
      <c r="BL330" t="s">
        <v>133</v>
      </c>
      <c r="BM330" t="s">
        <v>133</v>
      </c>
      <c r="BN330" t="s">
        <v>163</v>
      </c>
      <c r="BO330" t="s">
        <v>1007</v>
      </c>
      <c r="BP330" t="s">
        <v>135</v>
      </c>
      <c r="BQ330" t="s">
        <v>136</v>
      </c>
      <c r="BR330" t="s">
        <v>1098</v>
      </c>
      <c r="BS330">
        <v>1030526770</v>
      </c>
      <c r="BT330" t="s">
        <v>1099</v>
      </c>
      <c r="BU330" t="s">
        <v>1100</v>
      </c>
      <c r="BW330">
        <v>3214927762</v>
      </c>
      <c r="BY330" t="s">
        <v>244</v>
      </c>
      <c r="BZ330" t="s">
        <v>301</v>
      </c>
      <c r="CA330" t="s">
        <v>1101</v>
      </c>
      <c r="CB330">
        <v>3</v>
      </c>
      <c r="CC330" t="s">
        <v>127</v>
      </c>
      <c r="CD330" t="s">
        <v>128</v>
      </c>
      <c r="CG330">
        <v>3</v>
      </c>
      <c r="CH330" t="s">
        <v>140</v>
      </c>
      <c r="CI330" t="s">
        <v>169</v>
      </c>
      <c r="CK330" t="s">
        <v>299</v>
      </c>
      <c r="CL330" t="s">
        <v>143</v>
      </c>
      <c r="CN330" t="s">
        <v>170</v>
      </c>
      <c r="CO330" t="s">
        <v>145</v>
      </c>
      <c r="CP330" t="s">
        <v>146</v>
      </c>
      <c r="CR330" t="s">
        <v>221</v>
      </c>
    </row>
    <row r="331" spans="1:96" x14ac:dyDescent="0.25">
      <c r="A331">
        <v>2189682019</v>
      </c>
      <c r="B331" t="s">
        <v>109</v>
      </c>
      <c r="C331" t="s">
        <v>110</v>
      </c>
      <c r="D331" t="s">
        <v>111</v>
      </c>
      <c r="E331" t="s">
        <v>112</v>
      </c>
      <c r="F331" t="s">
        <v>322</v>
      </c>
      <c r="H331" t="s">
        <v>114</v>
      </c>
      <c r="I331" t="s">
        <v>232</v>
      </c>
      <c r="J331" t="s">
        <v>233</v>
      </c>
      <c r="K331" t="s">
        <v>1003</v>
      </c>
      <c r="L331" t="s">
        <v>118</v>
      </c>
      <c r="N331" t="s">
        <v>155</v>
      </c>
      <c r="O331" t="s">
        <v>156</v>
      </c>
      <c r="P331" t="s">
        <v>122</v>
      </c>
      <c r="Q331" t="s">
        <v>149</v>
      </c>
      <c r="R331" t="s">
        <v>149</v>
      </c>
      <c r="S331" t="s">
        <v>1095</v>
      </c>
      <c r="T331" t="s">
        <v>125</v>
      </c>
      <c r="V331" t="s">
        <v>127</v>
      </c>
      <c r="W331" t="s">
        <v>127</v>
      </c>
      <c r="X331" t="s">
        <v>127</v>
      </c>
      <c r="AA331" t="s">
        <v>127</v>
      </c>
      <c r="AC331" t="s">
        <v>1096</v>
      </c>
      <c r="AL331" s="1">
        <v>43717</v>
      </c>
      <c r="AM331" s="1">
        <v>43718</v>
      </c>
      <c r="AN331" s="2">
        <v>43727.699178240742</v>
      </c>
      <c r="AO331" s="1">
        <v>43718</v>
      </c>
      <c r="AQ331" t="s">
        <v>8</v>
      </c>
      <c r="AR331" t="s">
        <v>8</v>
      </c>
      <c r="AS331" t="s">
        <v>8</v>
      </c>
      <c r="AT331" t="s">
        <v>8</v>
      </c>
      <c r="AU331" t="s">
        <v>8</v>
      </c>
      <c r="AV331" t="s">
        <v>8</v>
      </c>
      <c r="AW331" s="2">
        <v>43738</v>
      </c>
      <c r="AX331">
        <v>3</v>
      </c>
      <c r="AY331" s="4" t="s">
        <v>1104</v>
      </c>
      <c r="AZ331" s="1">
        <v>43734</v>
      </c>
      <c r="BA331" s="2">
        <v>43734.409780092596</v>
      </c>
      <c r="BB331" t="s">
        <v>8</v>
      </c>
      <c r="BC331">
        <v>13</v>
      </c>
      <c r="BD331">
        <v>0</v>
      </c>
      <c r="BE331" t="s">
        <v>131</v>
      </c>
      <c r="BF331" t="s">
        <v>20</v>
      </c>
      <c r="BG331" s="1">
        <v>43735</v>
      </c>
      <c r="BH331">
        <v>13</v>
      </c>
      <c r="BI331">
        <v>0</v>
      </c>
      <c r="BJ331" t="s">
        <v>1105</v>
      </c>
      <c r="BL331" t="s">
        <v>133</v>
      </c>
      <c r="BM331" t="s">
        <v>133</v>
      </c>
      <c r="BN331" t="s">
        <v>163</v>
      </c>
      <c r="BO331" t="s">
        <v>1007</v>
      </c>
      <c r="BP331" t="s">
        <v>135</v>
      </c>
      <c r="BQ331" t="s">
        <v>136</v>
      </c>
      <c r="BR331" t="s">
        <v>1098</v>
      </c>
      <c r="BS331">
        <v>1030526770</v>
      </c>
      <c r="BT331" t="s">
        <v>1099</v>
      </c>
      <c r="BU331" t="s">
        <v>1100</v>
      </c>
      <c r="BW331">
        <v>3214927762</v>
      </c>
      <c r="BY331" t="s">
        <v>244</v>
      </c>
      <c r="BZ331" t="s">
        <v>301</v>
      </c>
      <c r="CA331" t="s">
        <v>1101</v>
      </c>
      <c r="CB331">
        <v>3</v>
      </c>
      <c r="CC331" t="s">
        <v>127</v>
      </c>
      <c r="CD331" t="s">
        <v>128</v>
      </c>
      <c r="CG331">
        <v>3</v>
      </c>
      <c r="CH331" t="s">
        <v>140</v>
      </c>
      <c r="CI331" t="s">
        <v>169</v>
      </c>
      <c r="CK331" t="s">
        <v>299</v>
      </c>
      <c r="CL331" t="s">
        <v>143</v>
      </c>
      <c r="CN331" t="s">
        <v>170</v>
      </c>
      <c r="CO331" t="s">
        <v>145</v>
      </c>
      <c r="CP331" t="s">
        <v>146</v>
      </c>
      <c r="CR331" t="s">
        <v>221</v>
      </c>
    </row>
    <row r="332" spans="1:96" x14ac:dyDescent="0.25">
      <c r="A332">
        <v>2189682019</v>
      </c>
      <c r="B332" t="s">
        <v>109</v>
      </c>
      <c r="C332" t="s">
        <v>110</v>
      </c>
      <c r="D332" t="s">
        <v>111</v>
      </c>
      <c r="E332" t="s">
        <v>112</v>
      </c>
      <c r="F332" t="s">
        <v>231</v>
      </c>
      <c r="H332" t="s">
        <v>114</v>
      </c>
      <c r="I332" t="s">
        <v>232</v>
      </c>
      <c r="J332" t="s">
        <v>233</v>
      </c>
      <c r="K332" t="s">
        <v>234</v>
      </c>
      <c r="L332" t="s">
        <v>118</v>
      </c>
      <c r="N332" t="s">
        <v>155</v>
      </c>
      <c r="O332" t="s">
        <v>156</v>
      </c>
      <c r="P332" t="s">
        <v>122</v>
      </c>
      <c r="Q332" t="s">
        <v>149</v>
      </c>
      <c r="R332" t="s">
        <v>149</v>
      </c>
      <c r="S332" t="s">
        <v>1095</v>
      </c>
      <c r="T332" t="s">
        <v>125</v>
      </c>
      <c r="V332" t="s">
        <v>127</v>
      </c>
      <c r="W332" t="s">
        <v>127</v>
      </c>
      <c r="X332" t="s">
        <v>127</v>
      </c>
      <c r="AA332" t="s">
        <v>127</v>
      </c>
      <c r="AC332" t="s">
        <v>1096</v>
      </c>
      <c r="AL332" s="1">
        <v>43717</v>
      </c>
      <c r="AM332" s="1">
        <v>43718</v>
      </c>
      <c r="AN332" s="2">
        <v>43727.699212962965</v>
      </c>
      <c r="AO332" s="1">
        <v>43718</v>
      </c>
      <c r="AQ332" t="s">
        <v>8</v>
      </c>
      <c r="AR332" t="s">
        <v>8</v>
      </c>
      <c r="AS332" t="s">
        <v>8</v>
      </c>
      <c r="AT332" t="s">
        <v>8</v>
      </c>
      <c r="AU332" t="s">
        <v>8</v>
      </c>
      <c r="AV332" t="s">
        <v>8</v>
      </c>
      <c r="AW332" s="2">
        <v>43738</v>
      </c>
      <c r="AX332">
        <v>4</v>
      </c>
      <c r="AY332" s="4" t="s">
        <v>1106</v>
      </c>
      <c r="AZ332" s="1">
        <v>43733</v>
      </c>
      <c r="BA332" s="2">
        <v>43733.614155092589</v>
      </c>
      <c r="BB332" t="s">
        <v>8</v>
      </c>
      <c r="BC332">
        <v>12</v>
      </c>
      <c r="BD332">
        <v>0</v>
      </c>
      <c r="BE332" t="s">
        <v>131</v>
      </c>
      <c r="BF332" t="s">
        <v>20</v>
      </c>
      <c r="BG332" s="1">
        <v>43735</v>
      </c>
      <c r="BH332">
        <v>13</v>
      </c>
      <c r="BI332">
        <v>0</v>
      </c>
      <c r="BJ332" t="s">
        <v>1107</v>
      </c>
      <c r="BL332" t="s">
        <v>133</v>
      </c>
      <c r="BM332" t="s">
        <v>133</v>
      </c>
      <c r="BN332" t="s">
        <v>163</v>
      </c>
      <c r="BO332" t="s">
        <v>240</v>
      </c>
      <c r="BP332" t="s">
        <v>135</v>
      </c>
      <c r="BQ332" t="s">
        <v>136</v>
      </c>
      <c r="BR332" t="s">
        <v>1098</v>
      </c>
      <c r="BS332">
        <v>1030526770</v>
      </c>
      <c r="BT332" t="s">
        <v>1099</v>
      </c>
      <c r="BU332" t="s">
        <v>1100</v>
      </c>
      <c r="BW332">
        <v>3214927762</v>
      </c>
      <c r="BY332" t="s">
        <v>244</v>
      </c>
      <c r="BZ332" t="s">
        <v>301</v>
      </c>
      <c r="CA332" t="s">
        <v>1101</v>
      </c>
      <c r="CB332">
        <v>3</v>
      </c>
      <c r="CC332" t="s">
        <v>127</v>
      </c>
      <c r="CD332" t="s">
        <v>128</v>
      </c>
      <c r="CG332">
        <v>4</v>
      </c>
      <c r="CH332" t="s">
        <v>140</v>
      </c>
      <c r="CI332" t="s">
        <v>169</v>
      </c>
      <c r="CK332" t="s">
        <v>299</v>
      </c>
      <c r="CL332" t="s">
        <v>143</v>
      </c>
      <c r="CN332" t="s">
        <v>170</v>
      </c>
      <c r="CO332" t="s">
        <v>145</v>
      </c>
      <c r="CP332" t="s">
        <v>146</v>
      </c>
    </row>
    <row r="333" spans="1:96" x14ac:dyDescent="0.25">
      <c r="A333">
        <v>2189682019</v>
      </c>
      <c r="B333" t="s">
        <v>109</v>
      </c>
      <c r="C333" t="s">
        <v>110</v>
      </c>
      <c r="D333" t="s">
        <v>111</v>
      </c>
      <c r="E333" t="s">
        <v>112</v>
      </c>
      <c r="F333" t="s">
        <v>231</v>
      </c>
      <c r="H333" t="s">
        <v>114</v>
      </c>
      <c r="I333" t="s">
        <v>232</v>
      </c>
      <c r="J333" t="s">
        <v>233</v>
      </c>
      <c r="K333" t="s">
        <v>234</v>
      </c>
      <c r="L333" t="s">
        <v>118</v>
      </c>
      <c r="N333" t="s">
        <v>155</v>
      </c>
      <c r="O333" t="s">
        <v>156</v>
      </c>
      <c r="P333" t="s">
        <v>122</v>
      </c>
      <c r="Q333" t="s">
        <v>149</v>
      </c>
      <c r="R333" t="s">
        <v>149</v>
      </c>
      <c r="S333" t="s">
        <v>1095</v>
      </c>
      <c r="T333" t="s">
        <v>125</v>
      </c>
      <c r="V333" t="s">
        <v>127</v>
      </c>
      <c r="W333" t="s">
        <v>127</v>
      </c>
      <c r="X333" t="s">
        <v>127</v>
      </c>
      <c r="AA333" t="s">
        <v>127</v>
      </c>
      <c r="AC333" t="s">
        <v>1102</v>
      </c>
      <c r="AL333" s="1">
        <v>43717</v>
      </c>
      <c r="AM333" s="1">
        <v>43718</v>
      </c>
      <c r="AN333" s="2">
        <v>43727.699212962965</v>
      </c>
      <c r="AO333" s="1">
        <v>43718</v>
      </c>
      <c r="AQ333" t="s">
        <v>8</v>
      </c>
      <c r="AR333" t="s">
        <v>8</v>
      </c>
      <c r="AS333" t="s">
        <v>8</v>
      </c>
      <c r="AT333" t="s">
        <v>8</v>
      </c>
      <c r="AU333" t="s">
        <v>8</v>
      </c>
      <c r="AV333" t="s">
        <v>8</v>
      </c>
      <c r="AW333" s="2">
        <v>43738</v>
      </c>
      <c r="AX333">
        <v>4</v>
      </c>
      <c r="AY333" s="4" t="s">
        <v>1106</v>
      </c>
      <c r="AZ333" s="1">
        <v>43733</v>
      </c>
      <c r="BA333" s="2">
        <v>43733.614155092589</v>
      </c>
      <c r="BB333" t="s">
        <v>8</v>
      </c>
      <c r="BC333">
        <v>12</v>
      </c>
      <c r="BD333">
        <v>0</v>
      </c>
      <c r="BE333" t="s">
        <v>131</v>
      </c>
      <c r="BF333" t="s">
        <v>20</v>
      </c>
      <c r="BG333" s="1">
        <v>43735</v>
      </c>
      <c r="BH333">
        <v>13</v>
      </c>
      <c r="BI333">
        <v>0</v>
      </c>
      <c r="BJ333" t="s">
        <v>1107</v>
      </c>
      <c r="BL333" t="s">
        <v>133</v>
      </c>
      <c r="BM333" t="s">
        <v>133</v>
      </c>
      <c r="BN333" t="s">
        <v>163</v>
      </c>
      <c r="BO333" t="s">
        <v>240</v>
      </c>
      <c r="BP333" t="s">
        <v>135</v>
      </c>
      <c r="BQ333" t="s">
        <v>136</v>
      </c>
      <c r="BR333" t="s">
        <v>1098</v>
      </c>
      <c r="BS333">
        <v>1030526770</v>
      </c>
      <c r="BT333" t="s">
        <v>1099</v>
      </c>
      <c r="BU333" t="s">
        <v>1100</v>
      </c>
      <c r="BW333">
        <v>3214927762</v>
      </c>
      <c r="BY333" t="s">
        <v>244</v>
      </c>
      <c r="BZ333" t="s">
        <v>301</v>
      </c>
      <c r="CA333" t="s">
        <v>1101</v>
      </c>
      <c r="CB333">
        <v>3</v>
      </c>
      <c r="CC333" t="s">
        <v>127</v>
      </c>
      <c r="CD333" t="s">
        <v>128</v>
      </c>
      <c r="CG333">
        <v>4</v>
      </c>
      <c r="CH333" t="s">
        <v>140</v>
      </c>
      <c r="CI333" t="s">
        <v>169</v>
      </c>
      <c r="CK333" t="s">
        <v>299</v>
      </c>
      <c r="CL333" t="s">
        <v>143</v>
      </c>
      <c r="CN333" t="s">
        <v>170</v>
      </c>
      <c r="CO333" t="s">
        <v>145</v>
      </c>
      <c r="CP333" t="s">
        <v>146</v>
      </c>
    </row>
    <row r="334" spans="1:96" x14ac:dyDescent="0.25">
      <c r="A334">
        <v>2189682019</v>
      </c>
      <c r="B334" t="s">
        <v>109</v>
      </c>
      <c r="C334" t="s">
        <v>110</v>
      </c>
      <c r="D334" t="s">
        <v>111</v>
      </c>
      <c r="E334" t="s">
        <v>112</v>
      </c>
      <c r="F334" t="s">
        <v>231</v>
      </c>
      <c r="H334" t="s">
        <v>114</v>
      </c>
      <c r="I334" t="s">
        <v>232</v>
      </c>
      <c r="J334" t="s">
        <v>233</v>
      </c>
      <c r="K334" t="s">
        <v>234</v>
      </c>
      <c r="L334" t="s">
        <v>118</v>
      </c>
      <c r="N334" t="s">
        <v>155</v>
      </c>
      <c r="O334" t="s">
        <v>156</v>
      </c>
      <c r="P334" t="s">
        <v>122</v>
      </c>
      <c r="Q334" t="s">
        <v>149</v>
      </c>
      <c r="R334" t="s">
        <v>149</v>
      </c>
      <c r="S334" t="s">
        <v>1095</v>
      </c>
      <c r="T334" t="s">
        <v>125</v>
      </c>
      <c r="V334" t="s">
        <v>127</v>
      </c>
      <c r="W334" t="s">
        <v>127</v>
      </c>
      <c r="X334" t="s">
        <v>127</v>
      </c>
      <c r="AA334" t="s">
        <v>127</v>
      </c>
      <c r="AC334" t="s">
        <v>433</v>
      </c>
      <c r="AL334" s="1">
        <v>43717</v>
      </c>
      <c r="AM334" s="1">
        <v>43718</v>
      </c>
      <c r="AN334" s="2">
        <v>43727.699212962965</v>
      </c>
      <c r="AO334" s="1">
        <v>43718</v>
      </c>
      <c r="AQ334" t="s">
        <v>8</v>
      </c>
      <c r="AR334" t="s">
        <v>8</v>
      </c>
      <c r="AS334" t="s">
        <v>8</v>
      </c>
      <c r="AT334" t="s">
        <v>8</v>
      </c>
      <c r="AU334" t="s">
        <v>8</v>
      </c>
      <c r="AV334" t="s">
        <v>8</v>
      </c>
      <c r="AW334" s="2">
        <v>43738</v>
      </c>
      <c r="AX334">
        <v>4</v>
      </c>
      <c r="AY334" s="4" t="s">
        <v>1106</v>
      </c>
      <c r="AZ334" s="1">
        <v>43733</v>
      </c>
      <c r="BA334" s="2">
        <v>43733.614155092589</v>
      </c>
      <c r="BB334" t="s">
        <v>8</v>
      </c>
      <c r="BC334">
        <v>12</v>
      </c>
      <c r="BD334">
        <v>0</v>
      </c>
      <c r="BE334" t="s">
        <v>131</v>
      </c>
      <c r="BF334" t="s">
        <v>20</v>
      </c>
      <c r="BG334" s="1">
        <v>43735</v>
      </c>
      <c r="BH334">
        <v>13</v>
      </c>
      <c r="BI334">
        <v>0</v>
      </c>
      <c r="BJ334" t="s">
        <v>1107</v>
      </c>
      <c r="BL334" t="s">
        <v>133</v>
      </c>
      <c r="BM334" t="s">
        <v>133</v>
      </c>
      <c r="BN334" t="s">
        <v>163</v>
      </c>
      <c r="BO334" t="s">
        <v>240</v>
      </c>
      <c r="BP334" t="s">
        <v>135</v>
      </c>
      <c r="BQ334" t="s">
        <v>136</v>
      </c>
      <c r="BR334" t="s">
        <v>1098</v>
      </c>
      <c r="BS334">
        <v>1030526770</v>
      </c>
      <c r="BT334" t="s">
        <v>1099</v>
      </c>
      <c r="BU334" t="s">
        <v>1100</v>
      </c>
      <c r="BW334">
        <v>3214927762</v>
      </c>
      <c r="BY334" t="s">
        <v>244</v>
      </c>
      <c r="BZ334" t="s">
        <v>301</v>
      </c>
      <c r="CA334" t="s">
        <v>1101</v>
      </c>
      <c r="CB334">
        <v>3</v>
      </c>
      <c r="CC334" t="s">
        <v>127</v>
      </c>
      <c r="CD334" t="s">
        <v>128</v>
      </c>
      <c r="CG334">
        <v>4</v>
      </c>
      <c r="CH334" t="s">
        <v>140</v>
      </c>
      <c r="CI334" t="s">
        <v>169</v>
      </c>
      <c r="CK334" t="s">
        <v>299</v>
      </c>
      <c r="CL334" t="s">
        <v>143</v>
      </c>
      <c r="CN334" t="s">
        <v>170</v>
      </c>
      <c r="CO334" t="s">
        <v>145</v>
      </c>
      <c r="CP334" t="s">
        <v>146</v>
      </c>
    </row>
    <row r="335" spans="1:96" x14ac:dyDescent="0.25">
      <c r="A335">
        <v>2189682019</v>
      </c>
      <c r="B335" t="s">
        <v>109</v>
      </c>
      <c r="C335" t="s">
        <v>110</v>
      </c>
      <c r="D335" t="s">
        <v>111</v>
      </c>
      <c r="E335" t="s">
        <v>112</v>
      </c>
      <c r="F335" t="s">
        <v>322</v>
      </c>
      <c r="H335" t="s">
        <v>114</v>
      </c>
      <c r="I335" t="s">
        <v>232</v>
      </c>
      <c r="J335" t="s">
        <v>233</v>
      </c>
      <c r="K335" t="s">
        <v>1003</v>
      </c>
      <c r="L335" t="s">
        <v>118</v>
      </c>
      <c r="N335" t="s">
        <v>155</v>
      </c>
      <c r="O335" t="s">
        <v>156</v>
      </c>
      <c r="P335" t="s">
        <v>149</v>
      </c>
      <c r="Q335" t="s">
        <v>723</v>
      </c>
      <c r="R335" t="s">
        <v>723</v>
      </c>
      <c r="S335" t="s">
        <v>1095</v>
      </c>
      <c r="T335" t="s">
        <v>125</v>
      </c>
      <c r="V335" t="s">
        <v>127</v>
      </c>
      <c r="W335" t="s">
        <v>127</v>
      </c>
      <c r="X335" t="s">
        <v>127</v>
      </c>
      <c r="AA335" t="s">
        <v>127</v>
      </c>
      <c r="AC335" t="s">
        <v>1102</v>
      </c>
      <c r="AL335" s="1">
        <v>43717</v>
      </c>
      <c r="AM335" s="1">
        <v>43718</v>
      </c>
      <c r="AN335" s="2">
        <v>43734.409780092596</v>
      </c>
      <c r="AO335" s="1">
        <v>43718</v>
      </c>
      <c r="AQ335" t="s">
        <v>8</v>
      </c>
      <c r="AR335" t="s">
        <v>8</v>
      </c>
      <c r="AS335" t="s">
        <v>8</v>
      </c>
      <c r="AT335" t="s">
        <v>8</v>
      </c>
      <c r="AU335" t="s">
        <v>8</v>
      </c>
      <c r="AV335" t="s">
        <v>8</v>
      </c>
      <c r="AW335" s="2">
        <v>43738</v>
      </c>
      <c r="AX335">
        <v>2</v>
      </c>
      <c r="AZ335" t="s">
        <v>8</v>
      </c>
      <c r="BA335" s="2">
        <v>43735.613645833335</v>
      </c>
      <c r="BB335" t="s">
        <v>8</v>
      </c>
      <c r="BC335">
        <v>14</v>
      </c>
      <c r="BD335">
        <v>0</v>
      </c>
      <c r="BE335" t="s">
        <v>440</v>
      </c>
      <c r="BF335" t="s">
        <v>20</v>
      </c>
      <c r="BG335" s="1">
        <v>43719</v>
      </c>
      <c r="BH335">
        <v>1</v>
      </c>
      <c r="BI335">
        <v>12</v>
      </c>
      <c r="BJ335" t="s">
        <v>1108</v>
      </c>
      <c r="BK335" t="s">
        <v>1109</v>
      </c>
      <c r="BL335" t="s">
        <v>133</v>
      </c>
      <c r="BM335" t="s">
        <v>133</v>
      </c>
      <c r="BN335" t="s">
        <v>163</v>
      </c>
      <c r="BO335" t="s">
        <v>1007</v>
      </c>
      <c r="BP335" t="s">
        <v>135</v>
      </c>
      <c r="BQ335" t="s">
        <v>136</v>
      </c>
      <c r="BR335" t="s">
        <v>1098</v>
      </c>
      <c r="BS335">
        <v>1030526770</v>
      </c>
      <c r="BT335" t="s">
        <v>1099</v>
      </c>
      <c r="BU335" t="s">
        <v>1100</v>
      </c>
      <c r="BW335">
        <v>3214927762</v>
      </c>
      <c r="BY335" t="s">
        <v>244</v>
      </c>
      <c r="BZ335" t="s">
        <v>301</v>
      </c>
      <c r="CA335" t="s">
        <v>1101</v>
      </c>
      <c r="CB335">
        <v>3</v>
      </c>
      <c r="CC335" t="s">
        <v>127</v>
      </c>
      <c r="CD335" t="s">
        <v>128</v>
      </c>
      <c r="CG335">
        <v>5</v>
      </c>
      <c r="CH335" t="s">
        <v>140</v>
      </c>
      <c r="CI335" t="s">
        <v>169</v>
      </c>
      <c r="CK335" t="s">
        <v>299</v>
      </c>
      <c r="CL335" t="s">
        <v>143</v>
      </c>
      <c r="CN335" t="s">
        <v>170</v>
      </c>
      <c r="CO335" t="s">
        <v>145</v>
      </c>
      <c r="CP335" t="s">
        <v>146</v>
      </c>
    </row>
    <row r="336" spans="1:96" x14ac:dyDescent="0.25">
      <c r="A336">
        <v>2189682019</v>
      </c>
      <c r="B336" t="s">
        <v>109</v>
      </c>
      <c r="C336" t="s">
        <v>110</v>
      </c>
      <c r="D336" t="s">
        <v>111</v>
      </c>
      <c r="E336" t="s">
        <v>112</v>
      </c>
      <c r="F336" t="s">
        <v>322</v>
      </c>
      <c r="H336" t="s">
        <v>114</v>
      </c>
      <c r="I336" t="s">
        <v>232</v>
      </c>
      <c r="J336" t="s">
        <v>233</v>
      </c>
      <c r="K336" t="s">
        <v>1003</v>
      </c>
      <c r="L336" t="s">
        <v>118</v>
      </c>
      <c r="N336" t="s">
        <v>155</v>
      </c>
      <c r="O336" t="s">
        <v>156</v>
      </c>
      <c r="P336" t="s">
        <v>149</v>
      </c>
      <c r="Q336" t="s">
        <v>723</v>
      </c>
      <c r="R336" t="s">
        <v>723</v>
      </c>
      <c r="S336" t="s">
        <v>1095</v>
      </c>
      <c r="T336" t="s">
        <v>125</v>
      </c>
      <c r="V336" t="s">
        <v>127</v>
      </c>
      <c r="W336" t="s">
        <v>127</v>
      </c>
      <c r="X336" t="s">
        <v>127</v>
      </c>
      <c r="AA336" t="s">
        <v>127</v>
      </c>
      <c r="AC336" t="s">
        <v>1096</v>
      </c>
      <c r="AL336" s="1">
        <v>43717</v>
      </c>
      <c r="AM336" s="1">
        <v>43718</v>
      </c>
      <c r="AN336" s="2">
        <v>43734.409780092596</v>
      </c>
      <c r="AO336" s="1">
        <v>43718</v>
      </c>
      <c r="AQ336" t="s">
        <v>8</v>
      </c>
      <c r="AR336" t="s">
        <v>8</v>
      </c>
      <c r="AS336" t="s">
        <v>8</v>
      </c>
      <c r="AT336" t="s">
        <v>8</v>
      </c>
      <c r="AU336" t="s">
        <v>8</v>
      </c>
      <c r="AV336" t="s">
        <v>8</v>
      </c>
      <c r="AW336" s="2">
        <v>43738</v>
      </c>
      <c r="AX336">
        <v>2</v>
      </c>
      <c r="AZ336" t="s">
        <v>8</v>
      </c>
      <c r="BA336" s="2">
        <v>43735.613645833335</v>
      </c>
      <c r="BB336" t="s">
        <v>8</v>
      </c>
      <c r="BC336">
        <v>14</v>
      </c>
      <c r="BD336">
        <v>0</v>
      </c>
      <c r="BE336" t="s">
        <v>440</v>
      </c>
      <c r="BF336" t="s">
        <v>20</v>
      </c>
      <c r="BG336" s="1">
        <v>43719</v>
      </c>
      <c r="BH336">
        <v>1</v>
      </c>
      <c r="BI336">
        <v>12</v>
      </c>
      <c r="BJ336" t="s">
        <v>1108</v>
      </c>
      <c r="BK336" t="s">
        <v>1109</v>
      </c>
      <c r="BL336" t="s">
        <v>133</v>
      </c>
      <c r="BM336" t="s">
        <v>133</v>
      </c>
      <c r="BN336" t="s">
        <v>163</v>
      </c>
      <c r="BO336" t="s">
        <v>1007</v>
      </c>
      <c r="BP336" t="s">
        <v>135</v>
      </c>
      <c r="BQ336" t="s">
        <v>136</v>
      </c>
      <c r="BR336" t="s">
        <v>1098</v>
      </c>
      <c r="BS336">
        <v>1030526770</v>
      </c>
      <c r="BT336" t="s">
        <v>1099</v>
      </c>
      <c r="BU336" t="s">
        <v>1100</v>
      </c>
      <c r="BW336">
        <v>3214927762</v>
      </c>
      <c r="BY336" t="s">
        <v>244</v>
      </c>
      <c r="BZ336" t="s">
        <v>301</v>
      </c>
      <c r="CA336" t="s">
        <v>1101</v>
      </c>
      <c r="CB336">
        <v>3</v>
      </c>
      <c r="CC336" t="s">
        <v>127</v>
      </c>
      <c r="CD336" t="s">
        <v>128</v>
      </c>
      <c r="CG336">
        <v>5</v>
      </c>
      <c r="CH336" t="s">
        <v>140</v>
      </c>
      <c r="CI336" t="s">
        <v>169</v>
      </c>
      <c r="CK336" t="s">
        <v>299</v>
      </c>
      <c r="CL336" t="s">
        <v>143</v>
      </c>
      <c r="CN336" t="s">
        <v>170</v>
      </c>
      <c r="CO336" t="s">
        <v>145</v>
      </c>
      <c r="CP336" t="s">
        <v>146</v>
      </c>
    </row>
    <row r="337" spans="1:94" x14ac:dyDescent="0.25">
      <c r="A337">
        <v>2189682019</v>
      </c>
      <c r="B337" t="s">
        <v>109</v>
      </c>
      <c r="C337" t="s">
        <v>110</v>
      </c>
      <c r="D337" t="s">
        <v>111</v>
      </c>
      <c r="E337" t="s">
        <v>112</v>
      </c>
      <c r="F337" t="s">
        <v>322</v>
      </c>
      <c r="H337" t="s">
        <v>114</v>
      </c>
      <c r="I337" t="s">
        <v>232</v>
      </c>
      <c r="J337" t="s">
        <v>233</v>
      </c>
      <c r="K337" t="s">
        <v>1003</v>
      </c>
      <c r="L337" t="s">
        <v>118</v>
      </c>
      <c r="N337" t="s">
        <v>155</v>
      </c>
      <c r="O337" t="s">
        <v>156</v>
      </c>
      <c r="P337" t="s">
        <v>149</v>
      </c>
      <c r="Q337" t="s">
        <v>723</v>
      </c>
      <c r="R337" t="s">
        <v>723</v>
      </c>
      <c r="S337" t="s">
        <v>1095</v>
      </c>
      <c r="T337" t="s">
        <v>125</v>
      </c>
      <c r="V337" t="s">
        <v>127</v>
      </c>
      <c r="W337" t="s">
        <v>127</v>
      </c>
      <c r="X337" t="s">
        <v>127</v>
      </c>
      <c r="AA337" t="s">
        <v>127</v>
      </c>
      <c r="AC337" t="s">
        <v>433</v>
      </c>
      <c r="AL337" s="1">
        <v>43717</v>
      </c>
      <c r="AM337" s="1">
        <v>43718</v>
      </c>
      <c r="AN337" s="2">
        <v>43734.409780092596</v>
      </c>
      <c r="AO337" s="1">
        <v>43718</v>
      </c>
      <c r="AQ337" t="s">
        <v>8</v>
      </c>
      <c r="AR337" t="s">
        <v>8</v>
      </c>
      <c r="AS337" t="s">
        <v>8</v>
      </c>
      <c r="AT337" t="s">
        <v>8</v>
      </c>
      <c r="AU337" t="s">
        <v>8</v>
      </c>
      <c r="AV337" t="s">
        <v>8</v>
      </c>
      <c r="AW337" s="2">
        <v>43738</v>
      </c>
      <c r="AX337">
        <v>2</v>
      </c>
      <c r="AZ337" t="s">
        <v>8</v>
      </c>
      <c r="BA337" s="2">
        <v>43735.613645833335</v>
      </c>
      <c r="BB337" t="s">
        <v>8</v>
      </c>
      <c r="BC337">
        <v>14</v>
      </c>
      <c r="BD337">
        <v>0</v>
      </c>
      <c r="BE337" t="s">
        <v>440</v>
      </c>
      <c r="BF337" t="s">
        <v>20</v>
      </c>
      <c r="BG337" s="1">
        <v>43719</v>
      </c>
      <c r="BH337">
        <v>1</v>
      </c>
      <c r="BI337">
        <v>12</v>
      </c>
      <c r="BJ337" t="s">
        <v>1108</v>
      </c>
      <c r="BK337" t="s">
        <v>1109</v>
      </c>
      <c r="BL337" t="s">
        <v>133</v>
      </c>
      <c r="BM337" t="s">
        <v>133</v>
      </c>
      <c r="BN337" t="s">
        <v>163</v>
      </c>
      <c r="BO337" t="s">
        <v>1007</v>
      </c>
      <c r="BP337" t="s">
        <v>135</v>
      </c>
      <c r="BQ337" t="s">
        <v>136</v>
      </c>
      <c r="BR337" t="s">
        <v>1098</v>
      </c>
      <c r="BS337">
        <v>1030526770</v>
      </c>
      <c r="BT337" t="s">
        <v>1099</v>
      </c>
      <c r="BU337" t="s">
        <v>1100</v>
      </c>
      <c r="BW337">
        <v>3214927762</v>
      </c>
      <c r="BY337" t="s">
        <v>244</v>
      </c>
      <c r="BZ337" t="s">
        <v>301</v>
      </c>
      <c r="CA337" t="s">
        <v>1101</v>
      </c>
      <c r="CB337">
        <v>3</v>
      </c>
      <c r="CC337" t="s">
        <v>127</v>
      </c>
      <c r="CD337" t="s">
        <v>128</v>
      </c>
      <c r="CG337">
        <v>5</v>
      </c>
      <c r="CH337" t="s">
        <v>140</v>
      </c>
      <c r="CI337" t="s">
        <v>169</v>
      </c>
      <c r="CK337" t="s">
        <v>299</v>
      </c>
      <c r="CL337" t="s">
        <v>143</v>
      </c>
      <c r="CN337" t="s">
        <v>170</v>
      </c>
      <c r="CO337" t="s">
        <v>145</v>
      </c>
      <c r="CP337" t="s">
        <v>146</v>
      </c>
    </row>
    <row r="338" spans="1:94" x14ac:dyDescent="0.25">
      <c r="A338">
        <v>2194882019</v>
      </c>
      <c r="B338" t="s">
        <v>109</v>
      </c>
      <c r="C338" t="s">
        <v>110</v>
      </c>
      <c r="D338" t="s">
        <v>111</v>
      </c>
      <c r="E338" t="s">
        <v>204</v>
      </c>
      <c r="F338" t="s">
        <v>205</v>
      </c>
      <c r="H338" t="s">
        <v>114</v>
      </c>
      <c r="I338" t="s">
        <v>152</v>
      </c>
      <c r="J338" t="s">
        <v>153</v>
      </c>
      <c r="K338" t="s">
        <v>206</v>
      </c>
      <c r="L338" t="s">
        <v>207</v>
      </c>
      <c r="N338" t="s">
        <v>155</v>
      </c>
      <c r="O338" t="s">
        <v>156</v>
      </c>
      <c r="P338" t="s">
        <v>272</v>
      </c>
      <c r="Q338" t="s">
        <v>267</v>
      </c>
      <c r="R338" t="s">
        <v>267</v>
      </c>
      <c r="S338" t="s">
        <v>1110</v>
      </c>
      <c r="T338" t="s">
        <v>158</v>
      </c>
      <c r="V338" t="s">
        <v>127</v>
      </c>
      <c r="W338" t="s">
        <v>128</v>
      </c>
      <c r="X338" t="s">
        <v>127</v>
      </c>
      <c r="AA338" t="s">
        <v>127</v>
      </c>
      <c r="AD338" t="s">
        <v>463</v>
      </c>
      <c r="AE338" t="s">
        <v>538</v>
      </c>
      <c r="AF338" t="s">
        <v>1111</v>
      </c>
      <c r="AG338">
        <v>3</v>
      </c>
      <c r="AH338" s="3">
        <v>-740919301629999</v>
      </c>
      <c r="AI338" s="3">
        <v>468452588900004</v>
      </c>
      <c r="AL338" s="1">
        <v>43717</v>
      </c>
      <c r="AM338" s="1">
        <v>43718</v>
      </c>
      <c r="AN338" s="2">
        <v>43718.661064814813</v>
      </c>
      <c r="AO338" s="1">
        <v>43719</v>
      </c>
      <c r="AQ338" t="s">
        <v>8</v>
      </c>
      <c r="AR338" t="s">
        <v>8</v>
      </c>
      <c r="AS338" t="s">
        <v>8</v>
      </c>
      <c r="AT338" t="s">
        <v>8</v>
      </c>
      <c r="AU338" t="s">
        <v>8</v>
      </c>
      <c r="AV338" t="s">
        <v>8</v>
      </c>
      <c r="AW338" s="2">
        <v>43739</v>
      </c>
      <c r="AX338">
        <v>15</v>
      </c>
      <c r="AZ338" t="s">
        <v>8</v>
      </c>
      <c r="BA338" s="2">
        <v>43719.579606481479</v>
      </c>
      <c r="BB338" s="2">
        <v>43800.8672337963</v>
      </c>
      <c r="BC338">
        <v>1</v>
      </c>
      <c r="BD338">
        <v>0</v>
      </c>
      <c r="BE338" t="s">
        <v>187</v>
      </c>
      <c r="BF338" t="s">
        <v>20</v>
      </c>
      <c r="BG338" s="1">
        <v>43720</v>
      </c>
      <c r="BH338">
        <v>1</v>
      </c>
      <c r="BI338">
        <v>0</v>
      </c>
      <c r="BJ338" t="s">
        <v>1112</v>
      </c>
      <c r="BK338" t="s">
        <v>1112</v>
      </c>
      <c r="BL338" t="s">
        <v>133</v>
      </c>
      <c r="BM338" t="s">
        <v>133</v>
      </c>
      <c r="BN338" t="s">
        <v>163</v>
      </c>
      <c r="BO338" t="s">
        <v>214</v>
      </c>
      <c r="BP338" t="s">
        <v>135</v>
      </c>
      <c r="BQ338" t="s">
        <v>136</v>
      </c>
      <c r="BR338" t="s">
        <v>1113</v>
      </c>
      <c r="BS338">
        <v>51918760</v>
      </c>
      <c r="BU338" t="s">
        <v>1114</v>
      </c>
      <c r="BV338">
        <v>5487273</v>
      </c>
      <c r="BW338">
        <v>3178408372</v>
      </c>
      <c r="CC338" t="s">
        <v>127</v>
      </c>
      <c r="CD338" t="s">
        <v>128</v>
      </c>
      <c r="CE338" t="s">
        <v>864</v>
      </c>
      <c r="CF338" t="s">
        <v>111</v>
      </c>
      <c r="CG338">
        <v>1</v>
      </c>
      <c r="CH338" t="s">
        <v>281</v>
      </c>
      <c r="CI338" t="s">
        <v>169</v>
      </c>
      <c r="CK338" t="s">
        <v>299</v>
      </c>
      <c r="CL338" t="s">
        <v>143</v>
      </c>
      <c r="CN338" t="s">
        <v>282</v>
      </c>
      <c r="CO338" t="s">
        <v>145</v>
      </c>
      <c r="CP338" t="s">
        <v>146</v>
      </c>
    </row>
    <row r="339" spans="1:94" x14ac:dyDescent="0.25">
      <c r="A339">
        <v>2197952019</v>
      </c>
      <c r="B339" t="s">
        <v>109</v>
      </c>
      <c r="C339" t="s">
        <v>110</v>
      </c>
      <c r="D339" t="s">
        <v>111</v>
      </c>
      <c r="E339" t="s">
        <v>204</v>
      </c>
      <c r="F339" t="s">
        <v>205</v>
      </c>
      <c r="H339" t="s">
        <v>114</v>
      </c>
      <c r="I339" t="s">
        <v>152</v>
      </c>
      <c r="J339" t="s">
        <v>153</v>
      </c>
      <c r="K339" t="s">
        <v>206</v>
      </c>
      <c r="L339" t="s">
        <v>207</v>
      </c>
      <c r="N339" t="s">
        <v>155</v>
      </c>
      <c r="O339" t="s">
        <v>235</v>
      </c>
      <c r="P339" t="s">
        <v>272</v>
      </c>
      <c r="Q339" t="s">
        <v>284</v>
      </c>
      <c r="R339" t="s">
        <v>284</v>
      </c>
      <c r="S339" t="s">
        <v>1115</v>
      </c>
      <c r="T339" t="s">
        <v>158</v>
      </c>
      <c r="V339" t="s">
        <v>127</v>
      </c>
      <c r="W339" t="s">
        <v>128</v>
      </c>
      <c r="X339" t="s">
        <v>127</v>
      </c>
      <c r="AA339" t="s">
        <v>127</v>
      </c>
      <c r="AH339" s="3">
        <v>-740962252020836</v>
      </c>
      <c r="AI339" s="3">
        <v>4646645424196100</v>
      </c>
      <c r="AL339" s="1">
        <v>43718</v>
      </c>
      <c r="AM339" s="1">
        <v>43719</v>
      </c>
      <c r="AN339" s="2">
        <v>43718.549953703703</v>
      </c>
      <c r="AO339" s="1">
        <v>43719</v>
      </c>
      <c r="AQ339" t="s">
        <v>8</v>
      </c>
      <c r="AR339" t="s">
        <v>8</v>
      </c>
      <c r="AS339" t="s">
        <v>8</v>
      </c>
      <c r="AT339" t="s">
        <v>8</v>
      </c>
      <c r="AU339" t="s">
        <v>8</v>
      </c>
      <c r="AV339" t="s">
        <v>8</v>
      </c>
      <c r="AW339" s="2">
        <v>43739</v>
      </c>
      <c r="AX339">
        <v>15</v>
      </c>
      <c r="AZ339" t="s">
        <v>8</v>
      </c>
      <c r="BA339" s="2">
        <v>43718.6562962963</v>
      </c>
      <c r="BB339" s="2">
        <v>43732.697268518517</v>
      </c>
      <c r="BC339">
        <v>1</v>
      </c>
      <c r="BD339">
        <v>0</v>
      </c>
      <c r="BE339" t="s">
        <v>187</v>
      </c>
      <c r="BF339" t="s">
        <v>20</v>
      </c>
      <c r="BG339" s="1">
        <v>43720</v>
      </c>
      <c r="BH339">
        <v>1</v>
      </c>
      <c r="BI339">
        <v>0</v>
      </c>
      <c r="BJ339" t="s">
        <v>1116</v>
      </c>
      <c r="BK339" t="s">
        <v>1116</v>
      </c>
      <c r="BL339" t="s">
        <v>133</v>
      </c>
      <c r="BM339" t="s">
        <v>133</v>
      </c>
      <c r="BN339" t="s">
        <v>163</v>
      </c>
      <c r="BO339" t="s">
        <v>214</v>
      </c>
      <c r="BQ339" t="s">
        <v>136</v>
      </c>
      <c r="BR339" t="s">
        <v>1117</v>
      </c>
      <c r="BS339">
        <v>1012348755</v>
      </c>
      <c r="BU339" t="s">
        <v>1118</v>
      </c>
      <c r="BW339">
        <v>3125734839</v>
      </c>
      <c r="BX339" t="s">
        <v>1119</v>
      </c>
      <c r="BY339" t="s">
        <v>275</v>
      </c>
      <c r="BZ339" t="s">
        <v>1120</v>
      </c>
      <c r="CA339" t="s">
        <v>1121</v>
      </c>
      <c r="CC339" t="s">
        <v>127</v>
      </c>
      <c r="CD339" t="s">
        <v>128</v>
      </c>
      <c r="CG339">
        <v>1</v>
      </c>
      <c r="CH339" t="s">
        <v>281</v>
      </c>
      <c r="CI339" t="s">
        <v>169</v>
      </c>
      <c r="CK339" t="s">
        <v>299</v>
      </c>
      <c r="CL339" t="s">
        <v>143</v>
      </c>
      <c r="CN339" t="s">
        <v>282</v>
      </c>
      <c r="CO339" t="s">
        <v>145</v>
      </c>
      <c r="CP339" t="s">
        <v>146</v>
      </c>
    </row>
    <row r="340" spans="1:94" x14ac:dyDescent="0.25">
      <c r="A340">
        <v>2197952019</v>
      </c>
      <c r="B340" t="s">
        <v>109</v>
      </c>
      <c r="C340" t="s">
        <v>110</v>
      </c>
      <c r="D340" t="s">
        <v>111</v>
      </c>
      <c r="E340" t="s">
        <v>112</v>
      </c>
      <c r="F340" t="s">
        <v>151</v>
      </c>
      <c r="H340" t="s">
        <v>114</v>
      </c>
      <c r="I340" t="s">
        <v>152</v>
      </c>
      <c r="J340" t="s">
        <v>153</v>
      </c>
      <c r="K340" t="s">
        <v>154</v>
      </c>
      <c r="L340" t="s">
        <v>118</v>
      </c>
      <c r="N340" t="s">
        <v>155</v>
      </c>
      <c r="O340" t="s">
        <v>235</v>
      </c>
      <c r="P340" t="s">
        <v>122</v>
      </c>
      <c r="Q340" t="s">
        <v>149</v>
      </c>
      <c r="R340" t="s">
        <v>149</v>
      </c>
      <c r="S340" t="s">
        <v>1115</v>
      </c>
      <c r="T340" t="s">
        <v>158</v>
      </c>
      <c r="V340" t="s">
        <v>127</v>
      </c>
      <c r="W340" t="s">
        <v>128</v>
      </c>
      <c r="X340" t="s">
        <v>127</v>
      </c>
      <c r="AA340" t="s">
        <v>127</v>
      </c>
      <c r="AH340" s="3">
        <v>-740962252020836</v>
      </c>
      <c r="AI340" s="3">
        <v>4646645424196100</v>
      </c>
      <c r="AL340" s="1">
        <v>43718</v>
      </c>
      <c r="AM340" s="1">
        <v>43719</v>
      </c>
      <c r="AN340" s="2">
        <v>43718.656261574077</v>
      </c>
      <c r="AO340" s="1">
        <v>43719</v>
      </c>
      <c r="AQ340" t="s">
        <v>8</v>
      </c>
      <c r="AR340" t="s">
        <v>8</v>
      </c>
      <c r="AS340" t="s">
        <v>8</v>
      </c>
      <c r="AT340" t="s">
        <v>8</v>
      </c>
      <c r="AU340" t="s">
        <v>8</v>
      </c>
      <c r="AV340" t="s">
        <v>8</v>
      </c>
      <c r="AW340" s="2">
        <v>43739</v>
      </c>
      <c r="AX340">
        <v>6</v>
      </c>
      <c r="AZ340" t="s">
        <v>8</v>
      </c>
      <c r="BA340" s="2">
        <v>43732.697280092594</v>
      </c>
      <c r="BB340" s="2">
        <v>43732.697268518517</v>
      </c>
      <c r="BC340">
        <v>10</v>
      </c>
      <c r="BD340">
        <v>0</v>
      </c>
      <c r="BE340" t="s">
        <v>131</v>
      </c>
      <c r="BF340" t="s">
        <v>20</v>
      </c>
      <c r="BG340" s="1">
        <v>43738</v>
      </c>
      <c r="BH340">
        <v>13</v>
      </c>
      <c r="BI340">
        <v>0</v>
      </c>
      <c r="BJ340" t="s">
        <v>1122</v>
      </c>
      <c r="BL340" t="s">
        <v>133</v>
      </c>
      <c r="BM340" t="s">
        <v>133</v>
      </c>
      <c r="BN340" t="s">
        <v>163</v>
      </c>
      <c r="BO340" t="s">
        <v>164</v>
      </c>
      <c r="BQ340" t="s">
        <v>136</v>
      </c>
      <c r="BR340" t="s">
        <v>1117</v>
      </c>
      <c r="BS340">
        <v>1012348755</v>
      </c>
      <c r="BU340" t="s">
        <v>1118</v>
      </c>
      <c r="BW340">
        <v>3125734839</v>
      </c>
      <c r="BX340" t="s">
        <v>1119</v>
      </c>
      <c r="BY340" t="s">
        <v>275</v>
      </c>
      <c r="BZ340" t="s">
        <v>1120</v>
      </c>
      <c r="CA340" t="s">
        <v>1121</v>
      </c>
      <c r="CC340" t="s">
        <v>127</v>
      </c>
      <c r="CD340" t="s">
        <v>128</v>
      </c>
      <c r="CG340">
        <v>2</v>
      </c>
      <c r="CH340" t="s">
        <v>140</v>
      </c>
      <c r="CI340" t="s">
        <v>169</v>
      </c>
      <c r="CK340" t="s">
        <v>299</v>
      </c>
      <c r="CL340" t="s">
        <v>143</v>
      </c>
      <c r="CN340" t="s">
        <v>203</v>
      </c>
      <c r="CO340" t="s">
        <v>145</v>
      </c>
      <c r="CP340" t="s">
        <v>146</v>
      </c>
    </row>
    <row r="341" spans="1:94" x14ac:dyDescent="0.25">
      <c r="A341">
        <v>2217152019</v>
      </c>
      <c r="B341" t="s">
        <v>109</v>
      </c>
      <c r="C341" t="s">
        <v>110</v>
      </c>
      <c r="D341" t="s">
        <v>111</v>
      </c>
      <c r="E341" t="s">
        <v>204</v>
      </c>
      <c r="F341" t="s">
        <v>205</v>
      </c>
      <c r="H341" t="s">
        <v>114</v>
      </c>
      <c r="I341" t="s">
        <v>172</v>
      </c>
      <c r="J341" t="s">
        <v>173</v>
      </c>
      <c r="K341" t="s">
        <v>206</v>
      </c>
      <c r="L341" t="s">
        <v>207</v>
      </c>
      <c r="M341" t="s">
        <v>192</v>
      </c>
      <c r="N341" t="s">
        <v>120</v>
      </c>
      <c r="O341" t="s">
        <v>235</v>
      </c>
      <c r="P341" t="s">
        <v>184</v>
      </c>
      <c r="Q341" t="s">
        <v>284</v>
      </c>
      <c r="R341" t="s">
        <v>284</v>
      </c>
      <c r="S341" t="s">
        <v>1123</v>
      </c>
      <c r="T341" t="s">
        <v>158</v>
      </c>
      <c r="V341" t="s">
        <v>127</v>
      </c>
      <c r="W341" t="s">
        <v>128</v>
      </c>
      <c r="X341" t="s">
        <v>127</v>
      </c>
      <c r="AA341" t="s">
        <v>127</v>
      </c>
      <c r="AC341" t="s">
        <v>1124</v>
      </c>
      <c r="AL341" s="1">
        <v>43719</v>
      </c>
      <c r="AM341" s="1">
        <v>43720</v>
      </c>
      <c r="AN341" s="2">
        <v>43724.623900462961</v>
      </c>
      <c r="AO341" s="1">
        <v>43725</v>
      </c>
      <c r="AP341" t="s">
        <v>1125</v>
      </c>
      <c r="AQ341" s="1">
        <v>43719</v>
      </c>
      <c r="AR341" t="s">
        <v>8</v>
      </c>
      <c r="AS341" t="s">
        <v>8</v>
      </c>
      <c r="AT341" t="s">
        <v>8</v>
      </c>
      <c r="AU341" t="s">
        <v>8</v>
      </c>
      <c r="AV341" t="s">
        <v>8</v>
      </c>
      <c r="AW341" s="2">
        <v>43745</v>
      </c>
      <c r="AX341">
        <v>15</v>
      </c>
      <c r="AZ341" t="s">
        <v>8</v>
      </c>
      <c r="BA341" s="2">
        <v>43725.369641203702</v>
      </c>
      <c r="BB341" s="2">
        <v>43725</v>
      </c>
      <c r="BC341">
        <v>1</v>
      </c>
      <c r="BD341">
        <v>0</v>
      </c>
      <c r="BE341" t="s">
        <v>187</v>
      </c>
      <c r="BF341" t="s">
        <v>20</v>
      </c>
      <c r="BG341" s="1">
        <v>43726</v>
      </c>
      <c r="BH341">
        <v>1</v>
      </c>
      <c r="BI341">
        <v>0</v>
      </c>
      <c r="BJ341" t="s">
        <v>1126</v>
      </c>
      <c r="BK341" t="s">
        <v>1126</v>
      </c>
      <c r="BL341" t="s">
        <v>133</v>
      </c>
      <c r="BM341" t="s">
        <v>133</v>
      </c>
      <c r="BN341" t="s">
        <v>20</v>
      </c>
      <c r="BO341" t="s">
        <v>214</v>
      </c>
      <c r="BP341" t="s">
        <v>135</v>
      </c>
      <c r="BR341" t="s">
        <v>1127</v>
      </c>
      <c r="BW341">
        <v>3125257625</v>
      </c>
      <c r="BX341" t="s">
        <v>1128</v>
      </c>
      <c r="BY341" t="s">
        <v>218</v>
      </c>
      <c r="BZ341" t="s">
        <v>1129</v>
      </c>
      <c r="CA341" t="s">
        <v>1130</v>
      </c>
      <c r="CC341" t="s">
        <v>128</v>
      </c>
      <c r="CD341" t="s">
        <v>127</v>
      </c>
      <c r="CG341">
        <v>1</v>
      </c>
      <c r="CH341" t="s">
        <v>281</v>
      </c>
      <c r="CI341" t="s">
        <v>141</v>
      </c>
      <c r="CK341" t="s">
        <v>299</v>
      </c>
      <c r="CL341" t="s">
        <v>143</v>
      </c>
      <c r="CN341" t="s">
        <v>282</v>
      </c>
      <c r="CO341" t="s">
        <v>145</v>
      </c>
      <c r="CP341" t="s">
        <v>146</v>
      </c>
    </row>
    <row r="342" spans="1:94" x14ac:dyDescent="0.25">
      <c r="A342">
        <v>2217152019</v>
      </c>
      <c r="B342" t="s">
        <v>109</v>
      </c>
      <c r="C342" t="s">
        <v>110</v>
      </c>
      <c r="D342" t="s">
        <v>111</v>
      </c>
      <c r="E342" t="s">
        <v>112</v>
      </c>
      <c r="F342" t="s">
        <v>171</v>
      </c>
      <c r="H342" t="s">
        <v>114</v>
      </c>
      <c r="I342" t="s">
        <v>172</v>
      </c>
      <c r="J342" t="s">
        <v>173</v>
      </c>
      <c r="K342" t="s">
        <v>174</v>
      </c>
      <c r="L342" t="s">
        <v>118</v>
      </c>
      <c r="M342" t="s">
        <v>192</v>
      </c>
      <c r="N342" t="s">
        <v>120</v>
      </c>
      <c r="O342" t="s">
        <v>235</v>
      </c>
      <c r="P342" t="s">
        <v>122</v>
      </c>
      <c r="Q342" t="s">
        <v>149</v>
      </c>
      <c r="R342" t="s">
        <v>149</v>
      </c>
      <c r="S342" t="s">
        <v>1123</v>
      </c>
      <c r="T342" t="s">
        <v>158</v>
      </c>
      <c r="V342" t="s">
        <v>127</v>
      </c>
      <c r="W342" t="s">
        <v>128</v>
      </c>
      <c r="X342" t="s">
        <v>127</v>
      </c>
      <c r="AA342" t="s">
        <v>127</v>
      </c>
      <c r="AC342" t="s">
        <v>1124</v>
      </c>
      <c r="AL342" s="1">
        <v>43719</v>
      </c>
      <c r="AM342" s="1">
        <v>43720</v>
      </c>
      <c r="AN342" s="2">
        <v>43725.369618055556</v>
      </c>
      <c r="AO342" s="1">
        <v>43725</v>
      </c>
      <c r="AP342" t="s">
        <v>1125</v>
      </c>
      <c r="AQ342" s="1">
        <v>43719</v>
      </c>
      <c r="AR342" t="s">
        <v>8</v>
      </c>
      <c r="AS342" t="s">
        <v>8</v>
      </c>
      <c r="AT342" t="s">
        <v>8</v>
      </c>
      <c r="AU342" t="s">
        <v>8</v>
      </c>
      <c r="AV342" t="s">
        <v>8</v>
      </c>
      <c r="AW342" s="2">
        <v>43745</v>
      </c>
      <c r="AX342">
        <v>5</v>
      </c>
      <c r="AY342" t="s">
        <v>1131</v>
      </c>
      <c r="AZ342" s="1">
        <v>43739</v>
      </c>
      <c r="BA342" s="2">
        <v>43739.601469907408</v>
      </c>
      <c r="BB342" s="2">
        <v>43725</v>
      </c>
      <c r="BC342">
        <v>11</v>
      </c>
      <c r="BD342">
        <v>0</v>
      </c>
      <c r="BE342" t="s">
        <v>131</v>
      </c>
      <c r="BF342" t="s">
        <v>20</v>
      </c>
      <c r="BG342" s="1">
        <v>43742</v>
      </c>
      <c r="BH342">
        <v>13</v>
      </c>
      <c r="BI342">
        <v>0</v>
      </c>
      <c r="BJ342" t="s">
        <v>1132</v>
      </c>
      <c r="BK342" t="s">
        <v>1132</v>
      </c>
      <c r="BL342" t="s">
        <v>133</v>
      </c>
      <c r="BM342" t="s">
        <v>133</v>
      </c>
      <c r="BN342" t="s">
        <v>20</v>
      </c>
      <c r="BO342" t="s">
        <v>182</v>
      </c>
      <c r="BP342" t="s">
        <v>135</v>
      </c>
      <c r="BR342" t="s">
        <v>1127</v>
      </c>
      <c r="BW342">
        <v>3125257625</v>
      </c>
      <c r="BX342" t="s">
        <v>1128</v>
      </c>
      <c r="BY342" t="s">
        <v>218</v>
      </c>
      <c r="BZ342" t="s">
        <v>1129</v>
      </c>
      <c r="CA342" t="s">
        <v>1130</v>
      </c>
      <c r="CC342" t="s">
        <v>128</v>
      </c>
      <c r="CD342" t="s">
        <v>127</v>
      </c>
      <c r="CG342">
        <v>2</v>
      </c>
      <c r="CH342" t="s">
        <v>140</v>
      </c>
      <c r="CI342" t="s">
        <v>141</v>
      </c>
      <c r="CK342" t="s">
        <v>299</v>
      </c>
      <c r="CL342" t="s">
        <v>143</v>
      </c>
      <c r="CN342" t="s">
        <v>170</v>
      </c>
      <c r="CO342" t="s">
        <v>145</v>
      </c>
      <c r="CP342" t="s">
        <v>146</v>
      </c>
    </row>
    <row r="343" spans="1:94" x14ac:dyDescent="0.25">
      <c r="A343">
        <v>2218842019</v>
      </c>
      <c r="B343" t="s">
        <v>109</v>
      </c>
      <c r="C343" t="s">
        <v>110</v>
      </c>
      <c r="D343" t="s">
        <v>111</v>
      </c>
      <c r="E343" t="s">
        <v>204</v>
      </c>
      <c r="F343" t="s">
        <v>205</v>
      </c>
      <c r="H343" t="s">
        <v>114</v>
      </c>
      <c r="I343" t="s">
        <v>172</v>
      </c>
      <c r="J343" t="s">
        <v>173</v>
      </c>
      <c r="K343" t="s">
        <v>206</v>
      </c>
      <c r="L343" t="s">
        <v>207</v>
      </c>
      <c r="N343" t="s">
        <v>155</v>
      </c>
      <c r="O343" t="s">
        <v>156</v>
      </c>
      <c r="P343" t="s">
        <v>184</v>
      </c>
      <c r="Q343" t="s">
        <v>284</v>
      </c>
      <c r="R343" t="s">
        <v>284</v>
      </c>
      <c r="S343" t="s">
        <v>1133</v>
      </c>
      <c r="T343" t="s">
        <v>158</v>
      </c>
      <c r="V343" t="s">
        <v>127</v>
      </c>
      <c r="W343" t="s">
        <v>128</v>
      </c>
      <c r="X343" t="s">
        <v>127</v>
      </c>
      <c r="AA343" t="s">
        <v>127</v>
      </c>
      <c r="AD343" t="s">
        <v>502</v>
      </c>
      <c r="AE343" t="s">
        <v>1134</v>
      </c>
      <c r="AF343" t="s">
        <v>1135</v>
      </c>
      <c r="AG343">
        <v>4</v>
      </c>
      <c r="AH343" s="3">
        <v>-740775992869999</v>
      </c>
      <c r="AI343" s="3">
        <v>469821447500004</v>
      </c>
      <c r="AL343" s="1">
        <v>43719</v>
      </c>
      <c r="AM343" s="1">
        <v>43720</v>
      </c>
      <c r="AN343" s="2">
        <v>43720.629814814813</v>
      </c>
      <c r="AO343" s="1">
        <v>43721</v>
      </c>
      <c r="AQ343" t="s">
        <v>8</v>
      </c>
      <c r="AR343" t="s">
        <v>8</v>
      </c>
      <c r="AS343" t="s">
        <v>8</v>
      </c>
      <c r="AT343" t="s">
        <v>8</v>
      </c>
      <c r="AU343" t="s">
        <v>8</v>
      </c>
      <c r="AV343" t="s">
        <v>8</v>
      </c>
      <c r="AW343" s="2">
        <v>43741</v>
      </c>
      <c r="AX343">
        <v>14</v>
      </c>
      <c r="AZ343" t="s">
        <v>8</v>
      </c>
      <c r="BA343" s="2">
        <v>43724.320706018516</v>
      </c>
      <c r="BB343" s="2">
        <v>43794</v>
      </c>
      <c r="BC343">
        <v>2</v>
      </c>
      <c r="BD343">
        <v>0</v>
      </c>
      <c r="BE343" t="s">
        <v>187</v>
      </c>
      <c r="BF343" t="s">
        <v>20</v>
      </c>
      <c r="BG343" s="1">
        <v>43724</v>
      </c>
      <c r="BH343">
        <v>1</v>
      </c>
      <c r="BI343">
        <v>0</v>
      </c>
      <c r="BJ343" t="s">
        <v>1136</v>
      </c>
      <c r="BK343" t="s">
        <v>1136</v>
      </c>
      <c r="BL343" t="s">
        <v>133</v>
      </c>
      <c r="BM343" t="s">
        <v>133</v>
      </c>
      <c r="BN343" t="s">
        <v>163</v>
      </c>
      <c r="BO343" t="s">
        <v>214</v>
      </c>
      <c r="BP343" t="s">
        <v>135</v>
      </c>
      <c r="BQ343" t="s">
        <v>136</v>
      </c>
      <c r="BR343" t="s">
        <v>1137</v>
      </c>
      <c r="BS343">
        <v>79897020</v>
      </c>
      <c r="BU343" t="s">
        <v>1138</v>
      </c>
      <c r="BV343">
        <v>3043779951</v>
      </c>
      <c r="BW343">
        <v>3043779951</v>
      </c>
      <c r="BX343" t="s">
        <v>1139</v>
      </c>
      <c r="BY343" t="s">
        <v>502</v>
      </c>
      <c r="BZ343" t="s">
        <v>1134</v>
      </c>
      <c r="CA343" t="s">
        <v>1140</v>
      </c>
      <c r="CB343">
        <v>4</v>
      </c>
      <c r="CC343" t="s">
        <v>127</v>
      </c>
      <c r="CD343" t="s">
        <v>128</v>
      </c>
      <c r="CG343">
        <v>1</v>
      </c>
      <c r="CH343" t="s">
        <v>281</v>
      </c>
      <c r="CI343" t="s">
        <v>169</v>
      </c>
      <c r="CK343" t="s">
        <v>299</v>
      </c>
      <c r="CL343" t="s">
        <v>143</v>
      </c>
      <c r="CN343" t="s">
        <v>282</v>
      </c>
      <c r="CO343" t="s">
        <v>145</v>
      </c>
      <c r="CP343" t="s">
        <v>146</v>
      </c>
    </row>
    <row r="344" spans="1:94" x14ac:dyDescent="0.25">
      <c r="A344">
        <v>2218842019</v>
      </c>
      <c r="B344" t="s">
        <v>109</v>
      </c>
      <c r="C344" t="s">
        <v>110</v>
      </c>
      <c r="D344" t="s">
        <v>111</v>
      </c>
      <c r="E344" t="s">
        <v>112</v>
      </c>
      <c r="F344" t="s">
        <v>151</v>
      </c>
      <c r="H344" t="s">
        <v>114</v>
      </c>
      <c r="I344" t="s">
        <v>172</v>
      </c>
      <c r="J344" t="s">
        <v>173</v>
      </c>
      <c r="K344" t="s">
        <v>154</v>
      </c>
      <c r="L344" t="s">
        <v>118</v>
      </c>
      <c r="N344" t="s">
        <v>155</v>
      </c>
      <c r="O344" t="s">
        <v>156</v>
      </c>
      <c r="P344" t="s">
        <v>122</v>
      </c>
      <c r="Q344" t="s">
        <v>284</v>
      </c>
      <c r="R344" t="s">
        <v>284</v>
      </c>
      <c r="S344" t="s">
        <v>1133</v>
      </c>
      <c r="T344" t="s">
        <v>158</v>
      </c>
      <c r="V344" t="s">
        <v>127</v>
      </c>
      <c r="W344" t="s">
        <v>128</v>
      </c>
      <c r="X344" t="s">
        <v>127</v>
      </c>
      <c r="AA344" t="s">
        <v>127</v>
      </c>
      <c r="AD344" t="s">
        <v>502</v>
      </c>
      <c r="AE344" t="s">
        <v>1134</v>
      </c>
      <c r="AF344" t="s">
        <v>1135</v>
      </c>
      <c r="AG344">
        <v>4</v>
      </c>
      <c r="AH344" s="3">
        <v>-740775992869999</v>
      </c>
      <c r="AI344" s="3">
        <v>469821447500004</v>
      </c>
      <c r="AL344" s="1">
        <v>43719</v>
      </c>
      <c r="AM344" s="1">
        <v>43720</v>
      </c>
      <c r="AN344" s="2">
        <v>43724.320694444446</v>
      </c>
      <c r="AO344" s="1">
        <v>43721</v>
      </c>
      <c r="AQ344" t="s">
        <v>8</v>
      </c>
      <c r="AR344" t="s">
        <v>8</v>
      </c>
      <c r="AS344" t="s">
        <v>8</v>
      </c>
      <c r="AT344" t="s">
        <v>8</v>
      </c>
      <c r="AU344" t="s">
        <v>8</v>
      </c>
      <c r="AV344" t="s">
        <v>8</v>
      </c>
      <c r="AW344" s="2">
        <v>43741</v>
      </c>
      <c r="AX344">
        <v>13</v>
      </c>
      <c r="AZ344" t="s">
        <v>8</v>
      </c>
      <c r="BA344" s="2">
        <v>43725.353761574072</v>
      </c>
      <c r="BB344" s="2">
        <v>43794</v>
      </c>
      <c r="BC344">
        <v>3</v>
      </c>
      <c r="BD344">
        <v>0</v>
      </c>
      <c r="BE344" t="s">
        <v>131</v>
      </c>
      <c r="BF344" t="s">
        <v>20</v>
      </c>
      <c r="BG344" s="1">
        <v>43740</v>
      </c>
      <c r="BH344">
        <v>13</v>
      </c>
      <c r="BI344">
        <v>0</v>
      </c>
      <c r="BL344" t="s">
        <v>133</v>
      </c>
      <c r="BM344" t="s">
        <v>133</v>
      </c>
      <c r="BN344" t="s">
        <v>163</v>
      </c>
      <c r="BO344" t="s">
        <v>164</v>
      </c>
      <c r="BP344" t="s">
        <v>135</v>
      </c>
      <c r="BQ344" t="s">
        <v>136</v>
      </c>
      <c r="BR344" t="s">
        <v>1137</v>
      </c>
      <c r="BS344">
        <v>79897020</v>
      </c>
      <c r="BU344" t="s">
        <v>1138</v>
      </c>
      <c r="BV344">
        <v>3043779951</v>
      </c>
      <c r="BW344">
        <v>3043779951</v>
      </c>
      <c r="BX344" t="s">
        <v>1139</v>
      </c>
      <c r="BY344" t="s">
        <v>502</v>
      </c>
      <c r="BZ344" t="s">
        <v>1134</v>
      </c>
      <c r="CA344" t="s">
        <v>1140</v>
      </c>
      <c r="CB344">
        <v>4</v>
      </c>
      <c r="CC344" t="s">
        <v>127</v>
      </c>
      <c r="CD344" t="s">
        <v>128</v>
      </c>
      <c r="CG344">
        <v>2</v>
      </c>
      <c r="CH344" t="s">
        <v>140</v>
      </c>
      <c r="CI344" t="s">
        <v>169</v>
      </c>
      <c r="CK344" t="s">
        <v>299</v>
      </c>
      <c r="CL344" t="s">
        <v>143</v>
      </c>
      <c r="CN344" t="s">
        <v>282</v>
      </c>
      <c r="CO344" t="s">
        <v>145</v>
      </c>
      <c r="CP344" t="s">
        <v>146</v>
      </c>
    </row>
    <row r="345" spans="1:94" x14ac:dyDescent="0.25">
      <c r="A345">
        <v>2218842019</v>
      </c>
      <c r="B345" t="s">
        <v>109</v>
      </c>
      <c r="C345" t="s">
        <v>110</v>
      </c>
      <c r="D345" t="s">
        <v>111</v>
      </c>
      <c r="E345" t="s">
        <v>112</v>
      </c>
      <c r="F345" t="s">
        <v>171</v>
      </c>
      <c r="H345" t="s">
        <v>114</v>
      </c>
      <c r="I345" t="s">
        <v>172</v>
      </c>
      <c r="J345" t="s">
        <v>173</v>
      </c>
      <c r="K345" t="s">
        <v>174</v>
      </c>
      <c r="L345" t="s">
        <v>118</v>
      </c>
      <c r="N345" t="s">
        <v>155</v>
      </c>
      <c r="O345" t="s">
        <v>156</v>
      </c>
      <c r="P345" t="s">
        <v>122</v>
      </c>
      <c r="Q345" t="s">
        <v>149</v>
      </c>
      <c r="R345" t="s">
        <v>149</v>
      </c>
      <c r="S345" t="s">
        <v>1133</v>
      </c>
      <c r="T345" t="s">
        <v>158</v>
      </c>
      <c r="V345" t="s">
        <v>127</v>
      </c>
      <c r="W345" t="s">
        <v>128</v>
      </c>
      <c r="X345" t="s">
        <v>127</v>
      </c>
      <c r="AA345" t="s">
        <v>127</v>
      </c>
      <c r="AD345" t="s">
        <v>502</v>
      </c>
      <c r="AE345" t="s">
        <v>1134</v>
      </c>
      <c r="AF345" t="s">
        <v>1135</v>
      </c>
      <c r="AG345">
        <v>4</v>
      </c>
      <c r="AH345" s="3">
        <v>-740775992869999</v>
      </c>
      <c r="AI345" s="3">
        <v>469821447500004</v>
      </c>
      <c r="AL345" s="1">
        <v>43719</v>
      </c>
      <c r="AM345" s="1">
        <v>43720</v>
      </c>
      <c r="AN345" s="2">
        <v>43725.353738425925</v>
      </c>
      <c r="AO345" s="1">
        <v>43721</v>
      </c>
      <c r="AQ345" t="s">
        <v>8</v>
      </c>
      <c r="AR345" t="s">
        <v>8</v>
      </c>
      <c r="AS345" t="s">
        <v>8</v>
      </c>
      <c r="AT345" t="s">
        <v>8</v>
      </c>
      <c r="AU345" t="s">
        <v>8</v>
      </c>
      <c r="AV345" t="s">
        <v>8</v>
      </c>
      <c r="AW345" s="2">
        <v>43741</v>
      </c>
      <c r="AX345">
        <v>3</v>
      </c>
      <c r="AZ345" t="s">
        <v>8</v>
      </c>
      <c r="BA345" s="2">
        <v>43739.599664351852</v>
      </c>
      <c r="BB345" s="2">
        <v>43794</v>
      </c>
      <c r="BC345">
        <v>13</v>
      </c>
      <c r="BD345">
        <v>0</v>
      </c>
      <c r="BE345" t="s">
        <v>131</v>
      </c>
      <c r="BF345" t="s">
        <v>20</v>
      </c>
      <c r="BG345" s="1">
        <v>43740</v>
      </c>
      <c r="BH345">
        <v>13</v>
      </c>
      <c r="BI345">
        <v>0</v>
      </c>
      <c r="BJ345" t="s">
        <v>1141</v>
      </c>
      <c r="BK345" t="s">
        <v>1141</v>
      </c>
      <c r="BL345" t="s">
        <v>133</v>
      </c>
      <c r="BM345" t="s">
        <v>133</v>
      </c>
      <c r="BN345" t="s">
        <v>163</v>
      </c>
      <c r="BO345" t="s">
        <v>182</v>
      </c>
      <c r="BP345" t="s">
        <v>135</v>
      </c>
      <c r="BQ345" t="s">
        <v>136</v>
      </c>
      <c r="BR345" t="s">
        <v>1137</v>
      </c>
      <c r="BS345">
        <v>79897020</v>
      </c>
      <c r="BU345" t="s">
        <v>1138</v>
      </c>
      <c r="BV345">
        <v>3043779951</v>
      </c>
      <c r="BW345">
        <v>3043779951</v>
      </c>
      <c r="BX345" t="s">
        <v>1139</v>
      </c>
      <c r="BY345" t="s">
        <v>502</v>
      </c>
      <c r="BZ345" t="s">
        <v>1134</v>
      </c>
      <c r="CA345" t="s">
        <v>1140</v>
      </c>
      <c r="CB345">
        <v>4</v>
      </c>
      <c r="CC345" t="s">
        <v>127</v>
      </c>
      <c r="CD345" t="s">
        <v>128</v>
      </c>
      <c r="CG345">
        <v>3</v>
      </c>
      <c r="CH345" t="s">
        <v>140</v>
      </c>
      <c r="CI345" t="s">
        <v>169</v>
      </c>
      <c r="CK345" t="s">
        <v>299</v>
      </c>
      <c r="CL345" t="s">
        <v>143</v>
      </c>
      <c r="CN345" t="s">
        <v>170</v>
      </c>
      <c r="CO345" t="s">
        <v>145</v>
      </c>
      <c r="CP345" t="s">
        <v>146</v>
      </c>
    </row>
    <row r="346" spans="1:94" x14ac:dyDescent="0.25">
      <c r="A346">
        <v>2225532019</v>
      </c>
      <c r="B346" t="s">
        <v>109</v>
      </c>
      <c r="C346" t="s">
        <v>110</v>
      </c>
      <c r="D346" t="s">
        <v>111</v>
      </c>
      <c r="E346" t="s">
        <v>204</v>
      </c>
      <c r="F346" t="s">
        <v>205</v>
      </c>
      <c r="H346" t="s">
        <v>114</v>
      </c>
      <c r="I346" t="s">
        <v>152</v>
      </c>
      <c r="J346" t="s">
        <v>153</v>
      </c>
      <c r="K346" t="s">
        <v>206</v>
      </c>
      <c r="L346" t="s">
        <v>207</v>
      </c>
      <c r="M346" t="s">
        <v>247</v>
      </c>
      <c r="N346" t="s">
        <v>248</v>
      </c>
      <c r="O346" t="s">
        <v>235</v>
      </c>
      <c r="P346" t="s">
        <v>272</v>
      </c>
      <c r="Q346" t="s">
        <v>273</v>
      </c>
      <c r="R346" t="s">
        <v>273</v>
      </c>
      <c r="S346" t="s">
        <v>1142</v>
      </c>
      <c r="T346" t="s">
        <v>125</v>
      </c>
      <c r="U346" t="s">
        <v>250</v>
      </c>
      <c r="V346" t="s">
        <v>127</v>
      </c>
      <c r="W346" t="s">
        <v>127</v>
      </c>
      <c r="X346" t="s">
        <v>127</v>
      </c>
      <c r="AA346" t="s">
        <v>127</v>
      </c>
      <c r="AD346" t="s">
        <v>177</v>
      </c>
      <c r="AE346" t="s">
        <v>1082</v>
      </c>
      <c r="AF346" t="s">
        <v>1143</v>
      </c>
      <c r="AH346" s="3">
        <v>-740878929269999</v>
      </c>
      <c r="AI346" s="3">
        <v>458356256900009</v>
      </c>
      <c r="AL346" s="1">
        <v>43720</v>
      </c>
      <c r="AM346" s="1">
        <v>43721</v>
      </c>
      <c r="AN346" s="2">
        <v>43728.456817129627</v>
      </c>
      <c r="AO346" s="1">
        <v>43731</v>
      </c>
      <c r="AQ346" t="s">
        <v>8</v>
      </c>
      <c r="AR346" t="s">
        <v>8</v>
      </c>
      <c r="AS346" t="s">
        <v>8</v>
      </c>
      <c r="AT346" t="s">
        <v>8</v>
      </c>
      <c r="AU346" t="s">
        <v>8</v>
      </c>
      <c r="AV346" t="s">
        <v>8</v>
      </c>
      <c r="AW346" s="2">
        <v>43749</v>
      </c>
      <c r="AX346">
        <v>14</v>
      </c>
      <c r="AZ346" t="s">
        <v>8</v>
      </c>
      <c r="BA346" s="2">
        <v>43732.364768518521</v>
      </c>
      <c r="BB346" t="s">
        <v>8</v>
      </c>
      <c r="BC346">
        <v>2</v>
      </c>
      <c r="BD346">
        <v>0</v>
      </c>
      <c r="BE346" t="s">
        <v>187</v>
      </c>
      <c r="BF346" t="s">
        <v>20</v>
      </c>
      <c r="BG346" s="1">
        <v>43732</v>
      </c>
      <c r="BH346">
        <v>1</v>
      </c>
      <c r="BI346">
        <v>0</v>
      </c>
      <c r="BJ346" t="s">
        <v>1144</v>
      </c>
      <c r="BK346" t="s">
        <v>1144</v>
      </c>
      <c r="BN346" t="s">
        <v>20</v>
      </c>
      <c r="BO346" t="s">
        <v>214</v>
      </c>
      <c r="BP346" t="s">
        <v>135</v>
      </c>
      <c r="BR346" t="s">
        <v>183</v>
      </c>
      <c r="CC346" t="s">
        <v>127</v>
      </c>
      <c r="CD346" t="s">
        <v>127</v>
      </c>
      <c r="CG346">
        <v>1</v>
      </c>
      <c r="CH346" t="s">
        <v>281</v>
      </c>
      <c r="CI346" t="s">
        <v>141</v>
      </c>
      <c r="CK346" t="s">
        <v>299</v>
      </c>
      <c r="CL346" t="s">
        <v>143</v>
      </c>
      <c r="CN346" t="s">
        <v>282</v>
      </c>
      <c r="CO346" t="s">
        <v>145</v>
      </c>
      <c r="CP346" t="s">
        <v>146</v>
      </c>
    </row>
    <row r="347" spans="1:94" x14ac:dyDescent="0.25">
      <c r="A347">
        <v>2234112019</v>
      </c>
      <c r="B347" t="s">
        <v>109</v>
      </c>
      <c r="C347" t="s">
        <v>110</v>
      </c>
      <c r="D347" t="s">
        <v>111</v>
      </c>
      <c r="E347" t="s">
        <v>204</v>
      </c>
      <c r="F347" t="s">
        <v>205</v>
      </c>
      <c r="H347" t="s">
        <v>114</v>
      </c>
      <c r="I347" t="s">
        <v>172</v>
      </c>
      <c r="J347" t="s">
        <v>173</v>
      </c>
      <c r="K347" t="s">
        <v>206</v>
      </c>
      <c r="L347" t="s">
        <v>207</v>
      </c>
      <c r="N347" t="s">
        <v>155</v>
      </c>
      <c r="O347" t="s">
        <v>121</v>
      </c>
      <c r="P347" t="s">
        <v>272</v>
      </c>
      <c r="Q347" t="s">
        <v>284</v>
      </c>
      <c r="R347" t="s">
        <v>284</v>
      </c>
      <c r="S347" t="s">
        <v>1145</v>
      </c>
      <c r="T347" t="s">
        <v>158</v>
      </c>
      <c r="V347" t="s">
        <v>127</v>
      </c>
      <c r="W347" t="s">
        <v>127</v>
      </c>
      <c r="X347" t="s">
        <v>127</v>
      </c>
      <c r="AA347" t="s">
        <v>127</v>
      </c>
      <c r="AD347" t="s">
        <v>257</v>
      </c>
      <c r="AE347" t="s">
        <v>1146</v>
      </c>
      <c r="AF347" t="s">
        <v>1147</v>
      </c>
      <c r="AG347">
        <v>1</v>
      </c>
      <c r="AH347" s="3">
        <v>-741634686909999</v>
      </c>
      <c r="AI347" s="3">
        <v>454950050200006</v>
      </c>
      <c r="AL347" s="1">
        <v>43721</v>
      </c>
      <c r="AM347" s="1">
        <v>43724</v>
      </c>
      <c r="AN347" s="2">
        <v>43721.503310185188</v>
      </c>
      <c r="AO347" s="1">
        <v>43724</v>
      </c>
      <c r="AQ347" t="s">
        <v>8</v>
      </c>
      <c r="AR347" t="s">
        <v>8</v>
      </c>
      <c r="AS347" t="s">
        <v>8</v>
      </c>
      <c r="AT347" t="s">
        <v>8</v>
      </c>
      <c r="AU347" t="s">
        <v>8</v>
      </c>
      <c r="AV347" t="s">
        <v>8</v>
      </c>
      <c r="AW347" s="2">
        <v>43766</v>
      </c>
      <c r="AX347">
        <v>30</v>
      </c>
      <c r="AZ347" t="s">
        <v>8</v>
      </c>
      <c r="BA347" s="2">
        <v>43724.321944444448</v>
      </c>
      <c r="BB347" s="2">
        <v>43739.498217592591</v>
      </c>
      <c r="BC347">
        <v>1</v>
      </c>
      <c r="BD347">
        <v>0</v>
      </c>
      <c r="BE347" t="s">
        <v>187</v>
      </c>
      <c r="BF347" t="s">
        <v>20</v>
      </c>
      <c r="BG347" s="1">
        <v>43725</v>
      </c>
      <c r="BH347">
        <v>1</v>
      </c>
      <c r="BI347">
        <v>0</v>
      </c>
      <c r="BJ347" t="s">
        <v>1148</v>
      </c>
      <c r="BK347" t="s">
        <v>1148</v>
      </c>
      <c r="BL347" t="s">
        <v>640</v>
      </c>
      <c r="BM347" t="s">
        <v>640</v>
      </c>
      <c r="BN347" t="s">
        <v>163</v>
      </c>
      <c r="BO347" t="s">
        <v>214</v>
      </c>
      <c r="BP347" t="s">
        <v>135</v>
      </c>
      <c r="BQ347" t="s">
        <v>394</v>
      </c>
      <c r="BR347" t="s">
        <v>1149</v>
      </c>
      <c r="BS347">
        <v>53040711</v>
      </c>
      <c r="BU347" t="s">
        <v>1150</v>
      </c>
      <c r="BV347">
        <v>3112106280</v>
      </c>
      <c r="BW347">
        <v>3112106280</v>
      </c>
      <c r="BY347" t="s">
        <v>257</v>
      </c>
      <c r="BZ347" t="s">
        <v>1146</v>
      </c>
      <c r="CA347" t="s">
        <v>1147</v>
      </c>
      <c r="CB347">
        <v>1</v>
      </c>
      <c r="CC347" t="s">
        <v>127</v>
      </c>
      <c r="CD347" t="s">
        <v>128</v>
      </c>
      <c r="CG347">
        <v>1</v>
      </c>
      <c r="CH347" t="s">
        <v>281</v>
      </c>
      <c r="CI347" t="s">
        <v>169</v>
      </c>
      <c r="CK347" t="s">
        <v>299</v>
      </c>
      <c r="CL347" t="s">
        <v>143</v>
      </c>
      <c r="CN347" t="s">
        <v>282</v>
      </c>
      <c r="CO347" t="s">
        <v>145</v>
      </c>
      <c r="CP347" t="s">
        <v>146</v>
      </c>
    </row>
    <row r="348" spans="1:94" x14ac:dyDescent="0.25">
      <c r="A348">
        <v>2234112019</v>
      </c>
      <c r="B348" t="s">
        <v>109</v>
      </c>
      <c r="C348" t="s">
        <v>110</v>
      </c>
      <c r="D348" t="s">
        <v>111</v>
      </c>
      <c r="E348" t="s">
        <v>204</v>
      </c>
      <c r="F348" t="s">
        <v>205</v>
      </c>
      <c r="H348" t="s">
        <v>114</v>
      </c>
      <c r="I348" t="s">
        <v>172</v>
      </c>
      <c r="J348" t="s">
        <v>173</v>
      </c>
      <c r="K348" t="s">
        <v>206</v>
      </c>
      <c r="L348" t="s">
        <v>207</v>
      </c>
      <c r="N348" t="s">
        <v>155</v>
      </c>
      <c r="O348" t="s">
        <v>121</v>
      </c>
      <c r="P348" t="s">
        <v>122</v>
      </c>
      <c r="Q348" t="s">
        <v>149</v>
      </c>
      <c r="R348" t="s">
        <v>149</v>
      </c>
      <c r="S348" t="s">
        <v>1145</v>
      </c>
      <c r="T348" t="s">
        <v>158</v>
      </c>
      <c r="V348" t="s">
        <v>127</v>
      </c>
      <c r="W348" t="s">
        <v>127</v>
      </c>
      <c r="X348" t="s">
        <v>127</v>
      </c>
      <c r="AA348" t="s">
        <v>127</v>
      </c>
      <c r="AD348" t="s">
        <v>257</v>
      </c>
      <c r="AE348" t="s">
        <v>1146</v>
      </c>
      <c r="AF348" t="s">
        <v>1147</v>
      </c>
      <c r="AG348">
        <v>1</v>
      </c>
      <c r="AH348" s="3">
        <v>-741634686909999</v>
      </c>
      <c r="AI348" s="3">
        <v>454950050200006</v>
      </c>
      <c r="AL348" s="1">
        <v>43721</v>
      </c>
      <c r="AM348" s="1">
        <v>43724</v>
      </c>
      <c r="AN348" s="2">
        <v>43724.321921296294</v>
      </c>
      <c r="AO348" s="1">
        <v>43724</v>
      </c>
      <c r="AQ348" t="s">
        <v>8</v>
      </c>
      <c r="AR348" t="s">
        <v>8</v>
      </c>
      <c r="AS348" t="s">
        <v>8</v>
      </c>
      <c r="AT348" t="s">
        <v>8</v>
      </c>
      <c r="AU348" t="s">
        <v>8</v>
      </c>
      <c r="AV348" t="s">
        <v>8</v>
      </c>
      <c r="AW348" s="2">
        <v>43766</v>
      </c>
      <c r="AX348">
        <v>29</v>
      </c>
      <c r="AY348" s="4" t="s">
        <v>1151</v>
      </c>
      <c r="AZ348" s="1">
        <v>43725</v>
      </c>
      <c r="BA348" s="2">
        <v>43725.385231481479</v>
      </c>
      <c r="BB348" s="2">
        <v>43739.498217592591</v>
      </c>
      <c r="BC348">
        <v>2</v>
      </c>
      <c r="BD348">
        <v>0</v>
      </c>
      <c r="BE348" t="s">
        <v>131</v>
      </c>
      <c r="BF348" t="s">
        <v>20</v>
      </c>
      <c r="BG348" s="1">
        <v>43763</v>
      </c>
      <c r="BH348">
        <v>28</v>
      </c>
      <c r="BI348">
        <v>0</v>
      </c>
      <c r="BJ348" t="s">
        <v>1152</v>
      </c>
      <c r="BK348" t="s">
        <v>1152</v>
      </c>
      <c r="BL348" t="s">
        <v>640</v>
      </c>
      <c r="BM348" t="s">
        <v>640</v>
      </c>
      <c r="BN348" t="s">
        <v>163</v>
      </c>
      <c r="BO348" t="s">
        <v>214</v>
      </c>
      <c r="BP348" t="s">
        <v>135</v>
      </c>
      <c r="BQ348" t="s">
        <v>394</v>
      </c>
      <c r="BR348" t="s">
        <v>1149</v>
      </c>
      <c r="BS348">
        <v>53040711</v>
      </c>
      <c r="BU348" t="s">
        <v>1150</v>
      </c>
      <c r="BV348">
        <v>3112106280</v>
      </c>
      <c r="BW348">
        <v>3112106280</v>
      </c>
      <c r="BY348" t="s">
        <v>257</v>
      </c>
      <c r="BZ348" t="s">
        <v>1146</v>
      </c>
      <c r="CA348" t="s">
        <v>1147</v>
      </c>
      <c r="CB348">
        <v>1</v>
      </c>
      <c r="CC348" t="s">
        <v>127</v>
      </c>
      <c r="CD348" t="s">
        <v>128</v>
      </c>
      <c r="CG348">
        <v>2</v>
      </c>
      <c r="CH348" t="s">
        <v>140</v>
      </c>
      <c r="CI348" t="s">
        <v>169</v>
      </c>
      <c r="CK348" t="s">
        <v>299</v>
      </c>
      <c r="CL348" t="s">
        <v>143</v>
      </c>
      <c r="CN348" t="s">
        <v>282</v>
      </c>
      <c r="CO348" t="s">
        <v>145</v>
      </c>
      <c r="CP348" t="s">
        <v>146</v>
      </c>
    </row>
    <row r="349" spans="1:94" x14ac:dyDescent="0.25">
      <c r="A349">
        <v>2289782019</v>
      </c>
      <c r="B349" t="s">
        <v>109</v>
      </c>
      <c r="C349" t="s">
        <v>110</v>
      </c>
      <c r="D349" t="s">
        <v>111</v>
      </c>
      <c r="E349" t="s">
        <v>204</v>
      </c>
      <c r="F349" t="s">
        <v>205</v>
      </c>
      <c r="H349" t="s">
        <v>114</v>
      </c>
      <c r="I349" t="s">
        <v>431</v>
      </c>
      <c r="J349" t="s">
        <v>432</v>
      </c>
      <c r="K349" t="s">
        <v>206</v>
      </c>
      <c r="L349" t="s">
        <v>207</v>
      </c>
      <c r="N349" t="s">
        <v>155</v>
      </c>
      <c r="O349" t="s">
        <v>156</v>
      </c>
      <c r="P349" t="s">
        <v>326</v>
      </c>
      <c r="Q349" t="s">
        <v>284</v>
      </c>
      <c r="R349" t="s">
        <v>284</v>
      </c>
      <c r="S349" t="s">
        <v>1153</v>
      </c>
      <c r="T349" t="s">
        <v>125</v>
      </c>
      <c r="V349" t="s">
        <v>127</v>
      </c>
      <c r="W349" t="s">
        <v>128</v>
      </c>
      <c r="X349" t="s">
        <v>127</v>
      </c>
      <c r="AA349" t="s">
        <v>127</v>
      </c>
      <c r="AH349" s="3">
        <v>-740598885289999</v>
      </c>
      <c r="AI349" s="3">
        <v>465405648800004</v>
      </c>
      <c r="AL349" s="1">
        <v>43727</v>
      </c>
      <c r="AM349" s="1">
        <v>43728</v>
      </c>
      <c r="AN349" s="2">
        <v>43727.507928240739</v>
      </c>
      <c r="AO349" s="1">
        <v>43728</v>
      </c>
      <c r="AQ349" t="s">
        <v>8</v>
      </c>
      <c r="AR349" t="s">
        <v>8</v>
      </c>
      <c r="AS349" t="s">
        <v>8</v>
      </c>
      <c r="AT349" t="s">
        <v>8</v>
      </c>
      <c r="AU349" t="s">
        <v>8</v>
      </c>
      <c r="AV349" t="s">
        <v>8</v>
      </c>
      <c r="AW349" s="2">
        <v>43748</v>
      </c>
      <c r="AX349">
        <v>14</v>
      </c>
      <c r="AZ349" t="s">
        <v>8</v>
      </c>
      <c r="BA349" s="2">
        <v>43728.345555555556</v>
      </c>
      <c r="BB349" s="2">
        <v>43733.483263888891</v>
      </c>
      <c r="BC349">
        <v>1</v>
      </c>
      <c r="BD349">
        <v>0</v>
      </c>
      <c r="BE349" t="s">
        <v>187</v>
      </c>
      <c r="BF349" t="s">
        <v>20</v>
      </c>
      <c r="BG349" s="1">
        <v>43731</v>
      </c>
      <c r="BH349">
        <v>1</v>
      </c>
      <c r="BI349">
        <v>0</v>
      </c>
      <c r="BJ349" t="s">
        <v>1154</v>
      </c>
      <c r="BK349" t="s">
        <v>1154</v>
      </c>
      <c r="BL349" t="s">
        <v>133</v>
      </c>
      <c r="BM349" t="s">
        <v>133</v>
      </c>
      <c r="BN349" t="s">
        <v>163</v>
      </c>
      <c r="BO349" t="s">
        <v>214</v>
      </c>
      <c r="BP349" t="s">
        <v>135</v>
      </c>
      <c r="BQ349" t="s">
        <v>136</v>
      </c>
      <c r="BR349" t="s">
        <v>1155</v>
      </c>
      <c r="BS349">
        <v>1020762466</v>
      </c>
      <c r="BU349" t="s">
        <v>1156</v>
      </c>
      <c r="BV349">
        <v>3045568242</v>
      </c>
      <c r="BW349">
        <v>3045568242</v>
      </c>
      <c r="BX349" t="s">
        <v>1157</v>
      </c>
      <c r="BY349" t="s">
        <v>159</v>
      </c>
      <c r="BZ349" t="s">
        <v>160</v>
      </c>
      <c r="CA349" t="s">
        <v>161</v>
      </c>
      <c r="CC349" t="s">
        <v>127</v>
      </c>
      <c r="CD349" t="s">
        <v>128</v>
      </c>
      <c r="CG349">
        <v>1</v>
      </c>
      <c r="CH349" t="s">
        <v>332</v>
      </c>
      <c r="CI349" t="s">
        <v>169</v>
      </c>
      <c r="CK349" t="s">
        <v>299</v>
      </c>
      <c r="CL349" t="s">
        <v>143</v>
      </c>
      <c r="CN349" t="s">
        <v>282</v>
      </c>
      <c r="CO349" t="s">
        <v>145</v>
      </c>
      <c r="CP349" t="s">
        <v>146</v>
      </c>
    </row>
    <row r="350" spans="1:94" x14ac:dyDescent="0.25">
      <c r="A350">
        <v>2289782019</v>
      </c>
      <c r="B350" t="s">
        <v>109</v>
      </c>
      <c r="C350" t="s">
        <v>110</v>
      </c>
      <c r="D350" t="s">
        <v>111</v>
      </c>
      <c r="E350" t="s">
        <v>112</v>
      </c>
      <c r="F350" t="s">
        <v>231</v>
      </c>
      <c r="H350" t="s">
        <v>114</v>
      </c>
      <c r="I350" t="s">
        <v>431</v>
      </c>
      <c r="J350" t="s">
        <v>432</v>
      </c>
      <c r="K350" t="s">
        <v>234</v>
      </c>
      <c r="L350" t="s">
        <v>118</v>
      </c>
      <c r="N350" t="s">
        <v>155</v>
      </c>
      <c r="O350" t="s">
        <v>156</v>
      </c>
      <c r="P350" t="s">
        <v>122</v>
      </c>
      <c r="Q350" t="s">
        <v>149</v>
      </c>
      <c r="R350" t="s">
        <v>149</v>
      </c>
      <c r="S350" t="s">
        <v>1153</v>
      </c>
      <c r="T350" t="s">
        <v>125</v>
      </c>
      <c r="V350" t="s">
        <v>127</v>
      </c>
      <c r="W350" t="s">
        <v>128</v>
      </c>
      <c r="X350" t="s">
        <v>127</v>
      </c>
      <c r="AA350" t="s">
        <v>127</v>
      </c>
      <c r="AH350" s="3">
        <v>-740598885289999</v>
      </c>
      <c r="AI350" s="3">
        <v>465405648800004</v>
      </c>
      <c r="AL350" s="1">
        <v>43727</v>
      </c>
      <c r="AM350" s="1">
        <v>43728</v>
      </c>
      <c r="AN350" s="2">
        <v>43728.345543981479</v>
      </c>
      <c r="AO350" s="1">
        <v>43728</v>
      </c>
      <c r="AQ350" t="s">
        <v>8</v>
      </c>
      <c r="AR350" t="s">
        <v>8</v>
      </c>
      <c r="AS350" t="s">
        <v>8</v>
      </c>
      <c r="AT350" t="s">
        <v>8</v>
      </c>
      <c r="AU350" t="s">
        <v>8</v>
      </c>
      <c r="AV350" t="s">
        <v>8</v>
      </c>
      <c r="AW350" s="2">
        <v>43748</v>
      </c>
      <c r="AX350">
        <v>11</v>
      </c>
      <c r="AY350" s="4" t="s">
        <v>1158</v>
      </c>
      <c r="AZ350" s="1">
        <v>43732</v>
      </c>
      <c r="BA350" s="2">
        <v>43733.483356481483</v>
      </c>
      <c r="BB350" s="2">
        <v>43733.483263888891</v>
      </c>
      <c r="BC350">
        <v>4</v>
      </c>
      <c r="BD350">
        <v>0</v>
      </c>
      <c r="BE350" t="s">
        <v>131</v>
      </c>
      <c r="BF350" t="s">
        <v>20</v>
      </c>
      <c r="BG350" s="1">
        <v>43747</v>
      </c>
      <c r="BH350">
        <v>13</v>
      </c>
      <c r="BI350">
        <v>0</v>
      </c>
      <c r="BJ350" t="s">
        <v>1159</v>
      </c>
      <c r="BL350" t="s">
        <v>133</v>
      </c>
      <c r="BM350" t="s">
        <v>133</v>
      </c>
      <c r="BN350" t="s">
        <v>163</v>
      </c>
      <c r="BO350" t="s">
        <v>240</v>
      </c>
      <c r="BP350" t="s">
        <v>135</v>
      </c>
      <c r="BQ350" t="s">
        <v>136</v>
      </c>
      <c r="BR350" t="s">
        <v>1155</v>
      </c>
      <c r="BS350">
        <v>1020762466</v>
      </c>
      <c r="BU350" t="s">
        <v>1156</v>
      </c>
      <c r="BV350">
        <v>3045568242</v>
      </c>
      <c r="BW350">
        <v>3045568242</v>
      </c>
      <c r="BX350" t="s">
        <v>1157</v>
      </c>
      <c r="BY350" t="s">
        <v>159</v>
      </c>
      <c r="BZ350" t="s">
        <v>160</v>
      </c>
      <c r="CA350" t="s">
        <v>161</v>
      </c>
      <c r="CC350" t="s">
        <v>127</v>
      </c>
      <c r="CD350" t="s">
        <v>128</v>
      </c>
      <c r="CG350">
        <v>2</v>
      </c>
      <c r="CH350" t="s">
        <v>140</v>
      </c>
      <c r="CI350" t="s">
        <v>169</v>
      </c>
      <c r="CK350" t="s">
        <v>299</v>
      </c>
      <c r="CL350" t="s">
        <v>143</v>
      </c>
      <c r="CN350" t="s">
        <v>271</v>
      </c>
      <c r="CO350" t="s">
        <v>145</v>
      </c>
      <c r="CP350" t="s">
        <v>146</v>
      </c>
    </row>
    <row r="351" spans="1:94" x14ac:dyDescent="0.25">
      <c r="A351">
        <v>2292092019</v>
      </c>
      <c r="B351" t="s">
        <v>109</v>
      </c>
      <c r="C351" t="s">
        <v>110</v>
      </c>
      <c r="D351" t="s">
        <v>111</v>
      </c>
      <c r="E351" t="s">
        <v>204</v>
      </c>
      <c r="F351" t="s">
        <v>205</v>
      </c>
      <c r="H351" t="s">
        <v>114</v>
      </c>
      <c r="I351" t="s">
        <v>232</v>
      </c>
      <c r="J351" t="s">
        <v>233</v>
      </c>
      <c r="K351" t="s">
        <v>206</v>
      </c>
      <c r="L351" t="s">
        <v>207</v>
      </c>
      <c r="N351" t="s">
        <v>155</v>
      </c>
      <c r="O351" t="s">
        <v>156</v>
      </c>
      <c r="P351" t="s">
        <v>184</v>
      </c>
      <c r="Q351" t="s">
        <v>284</v>
      </c>
      <c r="R351" t="s">
        <v>284</v>
      </c>
      <c r="S351" t="s">
        <v>1160</v>
      </c>
      <c r="T351" t="s">
        <v>125</v>
      </c>
      <c r="V351" t="s">
        <v>127</v>
      </c>
      <c r="W351" t="s">
        <v>128</v>
      </c>
      <c r="X351" t="s">
        <v>127</v>
      </c>
      <c r="AA351" t="s">
        <v>127</v>
      </c>
      <c r="AC351" t="s">
        <v>1161</v>
      </c>
      <c r="AD351" t="s">
        <v>389</v>
      </c>
      <c r="AE351" t="s">
        <v>648</v>
      </c>
      <c r="AF351" t="s">
        <v>682</v>
      </c>
      <c r="AH351" s="3">
        <v>-7403250821901780</v>
      </c>
      <c r="AI351" s="3">
        <v>4694446483438630</v>
      </c>
      <c r="AL351" s="1">
        <v>43727</v>
      </c>
      <c r="AM351" s="1">
        <v>43728</v>
      </c>
      <c r="AN351" s="2">
        <v>43731.642256944448</v>
      </c>
      <c r="AO351" s="1">
        <v>43732</v>
      </c>
      <c r="AQ351" t="s">
        <v>8</v>
      </c>
      <c r="AR351" t="s">
        <v>8</v>
      </c>
      <c r="AS351" t="s">
        <v>8</v>
      </c>
      <c r="AT351" t="s">
        <v>8</v>
      </c>
      <c r="AU351" t="s">
        <v>8</v>
      </c>
      <c r="AV351" t="s">
        <v>8</v>
      </c>
      <c r="AW351" s="2">
        <v>43753</v>
      </c>
      <c r="AX351">
        <v>15</v>
      </c>
      <c r="AZ351" t="s">
        <v>8</v>
      </c>
      <c r="BA351" s="2">
        <v>43732.370763888888</v>
      </c>
      <c r="BB351" s="2">
        <v>43796.425763888888</v>
      </c>
      <c r="BC351">
        <v>1</v>
      </c>
      <c r="BD351">
        <v>0</v>
      </c>
      <c r="BE351" t="s">
        <v>187</v>
      </c>
      <c r="BF351" t="s">
        <v>20</v>
      </c>
      <c r="BG351" s="1">
        <v>43733</v>
      </c>
      <c r="BH351">
        <v>1</v>
      </c>
      <c r="BI351">
        <v>0</v>
      </c>
      <c r="BJ351" t="s">
        <v>1162</v>
      </c>
      <c r="BK351" t="s">
        <v>1162</v>
      </c>
      <c r="BN351" t="s">
        <v>181</v>
      </c>
      <c r="BO351" t="s">
        <v>214</v>
      </c>
      <c r="BP351" t="s">
        <v>135</v>
      </c>
      <c r="BR351" t="s">
        <v>183</v>
      </c>
      <c r="CC351" t="s">
        <v>127</v>
      </c>
      <c r="CD351" t="s">
        <v>127</v>
      </c>
      <c r="CG351">
        <v>1</v>
      </c>
      <c r="CH351" t="s">
        <v>281</v>
      </c>
      <c r="CI351" t="s">
        <v>169</v>
      </c>
      <c r="CK351" t="s">
        <v>299</v>
      </c>
      <c r="CL351" t="s">
        <v>143</v>
      </c>
      <c r="CN351" t="s">
        <v>282</v>
      </c>
      <c r="CO351" t="s">
        <v>145</v>
      </c>
      <c r="CP351" t="s">
        <v>146</v>
      </c>
    </row>
    <row r="352" spans="1:94" x14ac:dyDescent="0.25">
      <c r="A352">
        <v>2292092019</v>
      </c>
      <c r="B352" t="s">
        <v>109</v>
      </c>
      <c r="C352" t="s">
        <v>110</v>
      </c>
      <c r="D352" t="s">
        <v>111</v>
      </c>
      <c r="E352" t="s">
        <v>112</v>
      </c>
      <c r="F352" t="s">
        <v>322</v>
      </c>
      <c r="H352" t="s">
        <v>114</v>
      </c>
      <c r="I352" t="s">
        <v>232</v>
      </c>
      <c r="J352" t="s">
        <v>233</v>
      </c>
      <c r="K352" t="s">
        <v>1003</v>
      </c>
      <c r="L352" t="s">
        <v>118</v>
      </c>
      <c r="N352" t="s">
        <v>155</v>
      </c>
      <c r="O352" t="s">
        <v>156</v>
      </c>
      <c r="P352" t="s">
        <v>122</v>
      </c>
      <c r="Q352" t="s">
        <v>149</v>
      </c>
      <c r="R352" t="s">
        <v>149</v>
      </c>
      <c r="S352" t="s">
        <v>1160</v>
      </c>
      <c r="T352" t="s">
        <v>125</v>
      </c>
      <c r="V352" t="s">
        <v>127</v>
      </c>
      <c r="W352" t="s">
        <v>128</v>
      </c>
      <c r="X352" t="s">
        <v>127</v>
      </c>
      <c r="AA352" t="s">
        <v>127</v>
      </c>
      <c r="AC352" t="s">
        <v>1161</v>
      </c>
      <c r="AD352" t="s">
        <v>389</v>
      </c>
      <c r="AE352" t="s">
        <v>648</v>
      </c>
      <c r="AF352" t="s">
        <v>682</v>
      </c>
      <c r="AH352" s="3">
        <v>-7403250821901780</v>
      </c>
      <c r="AI352" s="3">
        <v>4694446483438630</v>
      </c>
      <c r="AL352" s="1">
        <v>43727</v>
      </c>
      <c r="AM352" s="1">
        <v>43728</v>
      </c>
      <c r="AN352" s="2">
        <v>43732.370729166665</v>
      </c>
      <c r="AO352" s="1">
        <v>43732</v>
      </c>
      <c r="AQ352" t="s">
        <v>8</v>
      </c>
      <c r="AR352" t="s">
        <v>8</v>
      </c>
      <c r="AS352" t="s">
        <v>8</v>
      </c>
      <c r="AT352" t="s">
        <v>8</v>
      </c>
      <c r="AU352" t="s">
        <v>8</v>
      </c>
      <c r="AV352" t="s">
        <v>8</v>
      </c>
      <c r="AW352" s="2">
        <v>43753</v>
      </c>
      <c r="AX352">
        <v>9</v>
      </c>
      <c r="AY352" s="4" t="s">
        <v>1163</v>
      </c>
      <c r="AZ352" s="1">
        <v>43740</v>
      </c>
      <c r="BA352" s="2">
        <v>43740.49962962963</v>
      </c>
      <c r="BB352" s="2">
        <v>43796.425763888888</v>
      </c>
      <c r="BC352">
        <v>7</v>
      </c>
      <c r="BD352">
        <v>0</v>
      </c>
      <c r="BE352" t="s">
        <v>131</v>
      </c>
      <c r="BF352" t="s">
        <v>20</v>
      </c>
      <c r="BG352" s="1">
        <v>43749</v>
      </c>
      <c r="BH352">
        <v>13</v>
      </c>
      <c r="BI352">
        <v>0</v>
      </c>
      <c r="BJ352" t="s">
        <v>1164</v>
      </c>
      <c r="BK352" t="s">
        <v>1165</v>
      </c>
      <c r="BN352" t="s">
        <v>181</v>
      </c>
      <c r="BO352" t="s">
        <v>1007</v>
      </c>
      <c r="BP352" t="s">
        <v>135</v>
      </c>
      <c r="BR352" t="s">
        <v>183</v>
      </c>
      <c r="CC352" t="s">
        <v>127</v>
      </c>
      <c r="CD352" t="s">
        <v>127</v>
      </c>
      <c r="CG352">
        <v>2</v>
      </c>
      <c r="CH352" t="s">
        <v>140</v>
      </c>
      <c r="CI352" t="s">
        <v>169</v>
      </c>
      <c r="CK352" t="s">
        <v>299</v>
      </c>
      <c r="CL352" t="s">
        <v>143</v>
      </c>
      <c r="CN352" t="s">
        <v>203</v>
      </c>
      <c r="CO352" t="s">
        <v>145</v>
      </c>
      <c r="CP352" t="s">
        <v>146</v>
      </c>
    </row>
    <row r="353" spans="1:94" x14ac:dyDescent="0.25">
      <c r="A353">
        <v>2292092019</v>
      </c>
      <c r="B353" t="s">
        <v>109</v>
      </c>
      <c r="C353" t="s">
        <v>110</v>
      </c>
      <c r="D353" t="s">
        <v>111</v>
      </c>
      <c r="E353" t="s">
        <v>112</v>
      </c>
      <c r="F353" t="s">
        <v>231</v>
      </c>
      <c r="H353" t="s">
        <v>114</v>
      </c>
      <c r="I353" t="s">
        <v>232</v>
      </c>
      <c r="J353" t="s">
        <v>233</v>
      </c>
      <c r="K353" t="s">
        <v>234</v>
      </c>
      <c r="L353" t="s">
        <v>118</v>
      </c>
      <c r="N353" t="s">
        <v>155</v>
      </c>
      <c r="O353" t="s">
        <v>156</v>
      </c>
      <c r="P353" t="s">
        <v>122</v>
      </c>
      <c r="Q353" t="s">
        <v>149</v>
      </c>
      <c r="R353" t="s">
        <v>149</v>
      </c>
      <c r="S353" t="s">
        <v>1160</v>
      </c>
      <c r="T353" t="s">
        <v>125</v>
      </c>
      <c r="V353" t="s">
        <v>127</v>
      </c>
      <c r="W353" t="s">
        <v>128</v>
      </c>
      <c r="X353" t="s">
        <v>127</v>
      </c>
      <c r="AA353" t="s">
        <v>127</v>
      </c>
      <c r="AC353" t="s">
        <v>1161</v>
      </c>
      <c r="AD353" t="s">
        <v>389</v>
      </c>
      <c r="AE353" t="s">
        <v>648</v>
      </c>
      <c r="AF353" t="s">
        <v>682</v>
      </c>
      <c r="AH353" s="3">
        <v>-7403250821901780</v>
      </c>
      <c r="AI353" s="3">
        <v>4694446483438630</v>
      </c>
      <c r="AL353" s="1">
        <v>43727</v>
      </c>
      <c r="AM353" s="1">
        <v>43728</v>
      </c>
      <c r="AN353" s="2">
        <v>43732.370752314811</v>
      </c>
      <c r="AO353" s="1">
        <v>43732</v>
      </c>
      <c r="AQ353" t="s">
        <v>8</v>
      </c>
      <c r="AR353" t="s">
        <v>8</v>
      </c>
      <c r="AS353" t="s">
        <v>8</v>
      </c>
      <c r="AT353" t="s">
        <v>8</v>
      </c>
      <c r="AU353" t="s">
        <v>8</v>
      </c>
      <c r="AV353" t="s">
        <v>8</v>
      </c>
      <c r="AW353" s="2">
        <v>43753</v>
      </c>
      <c r="AX353">
        <v>6</v>
      </c>
      <c r="AY353" s="4" t="s">
        <v>1166</v>
      </c>
      <c r="AZ353" s="1">
        <v>43738</v>
      </c>
      <c r="BA353" s="2">
        <v>43745.424293981479</v>
      </c>
      <c r="BB353" s="2">
        <v>43796.425763888888</v>
      </c>
      <c r="BC353">
        <v>10</v>
      </c>
      <c r="BD353">
        <v>0</v>
      </c>
      <c r="BE353" t="s">
        <v>131</v>
      </c>
      <c r="BF353" t="s">
        <v>20</v>
      </c>
      <c r="BG353" s="1">
        <v>43749</v>
      </c>
      <c r="BH353">
        <v>13</v>
      </c>
      <c r="BI353">
        <v>0</v>
      </c>
      <c r="BJ353" t="s">
        <v>1167</v>
      </c>
      <c r="BK353" t="s">
        <v>1168</v>
      </c>
      <c r="BN353" t="s">
        <v>181</v>
      </c>
      <c r="BO353" t="s">
        <v>240</v>
      </c>
      <c r="BP353" t="s">
        <v>135</v>
      </c>
      <c r="BR353" t="s">
        <v>183</v>
      </c>
      <c r="CC353" t="s">
        <v>127</v>
      </c>
      <c r="CD353" t="s">
        <v>127</v>
      </c>
      <c r="CG353">
        <v>3</v>
      </c>
      <c r="CH353" t="s">
        <v>140</v>
      </c>
      <c r="CI353" t="s">
        <v>169</v>
      </c>
      <c r="CK353" t="s">
        <v>299</v>
      </c>
      <c r="CL353" t="s">
        <v>143</v>
      </c>
      <c r="CN353" t="s">
        <v>203</v>
      </c>
      <c r="CO353" t="s">
        <v>145</v>
      </c>
      <c r="CP353" t="s">
        <v>146</v>
      </c>
    </row>
    <row r="354" spans="1:94" x14ac:dyDescent="0.25">
      <c r="A354">
        <v>2292092019</v>
      </c>
      <c r="B354" t="s">
        <v>109</v>
      </c>
      <c r="C354" t="s">
        <v>110</v>
      </c>
      <c r="D354" t="s">
        <v>111</v>
      </c>
      <c r="E354" t="s">
        <v>112</v>
      </c>
      <c r="F354" t="s">
        <v>322</v>
      </c>
      <c r="H354" t="s">
        <v>114</v>
      </c>
      <c r="I354" t="s">
        <v>232</v>
      </c>
      <c r="J354" t="s">
        <v>233</v>
      </c>
      <c r="K354" t="s">
        <v>1003</v>
      </c>
      <c r="L354" t="s">
        <v>118</v>
      </c>
      <c r="N354" t="s">
        <v>155</v>
      </c>
      <c r="O354" t="s">
        <v>156</v>
      </c>
      <c r="P354" t="s">
        <v>149</v>
      </c>
      <c r="Q354" t="s">
        <v>723</v>
      </c>
      <c r="R354" t="s">
        <v>723</v>
      </c>
      <c r="S354" t="s">
        <v>1160</v>
      </c>
      <c r="T354" t="s">
        <v>125</v>
      </c>
      <c r="V354" t="s">
        <v>127</v>
      </c>
      <c r="W354" t="s">
        <v>128</v>
      </c>
      <c r="X354" t="s">
        <v>127</v>
      </c>
      <c r="AA354" t="s">
        <v>127</v>
      </c>
      <c r="AC354" t="s">
        <v>1161</v>
      </c>
      <c r="AD354" t="s">
        <v>389</v>
      </c>
      <c r="AE354" t="s">
        <v>648</v>
      </c>
      <c r="AF354" t="s">
        <v>682</v>
      </c>
      <c r="AH354" s="3">
        <v>-7403250821901780</v>
      </c>
      <c r="AI354" s="3">
        <v>4694446483438630</v>
      </c>
      <c r="AL354" s="1">
        <v>43727</v>
      </c>
      <c r="AM354" s="1">
        <v>43728</v>
      </c>
      <c r="AN354" s="2">
        <v>43745.424305555556</v>
      </c>
      <c r="AO354" s="1">
        <v>43732</v>
      </c>
      <c r="AQ354" t="s">
        <v>8</v>
      </c>
      <c r="AR354" t="s">
        <v>8</v>
      </c>
      <c r="AS354" t="s">
        <v>8</v>
      </c>
      <c r="AT354" t="s">
        <v>8</v>
      </c>
      <c r="AU354" t="s">
        <v>8</v>
      </c>
      <c r="AV354" t="s">
        <v>8</v>
      </c>
      <c r="AW354" s="2">
        <v>43753</v>
      </c>
      <c r="AX354">
        <v>4</v>
      </c>
      <c r="AZ354" t="s">
        <v>8</v>
      </c>
      <c r="BA354" s="2">
        <v>43747.659884259258</v>
      </c>
      <c r="BB354" s="2">
        <v>43796.425763888888</v>
      </c>
      <c r="BC354">
        <v>12</v>
      </c>
      <c r="BD354">
        <v>0</v>
      </c>
      <c r="BE354" t="s">
        <v>440</v>
      </c>
      <c r="BF354" t="s">
        <v>20</v>
      </c>
      <c r="BG354" s="1">
        <v>43733</v>
      </c>
      <c r="BH354">
        <v>1</v>
      </c>
      <c r="BI354">
        <v>10</v>
      </c>
      <c r="BJ354" t="s">
        <v>1169</v>
      </c>
      <c r="BN354" t="s">
        <v>181</v>
      </c>
      <c r="BO354" t="s">
        <v>1007</v>
      </c>
      <c r="BP354" t="s">
        <v>135</v>
      </c>
      <c r="BR354" t="s">
        <v>183</v>
      </c>
      <c r="CC354" t="s">
        <v>127</v>
      </c>
      <c r="CD354" t="s">
        <v>127</v>
      </c>
      <c r="CG354">
        <v>4</v>
      </c>
      <c r="CH354" t="s">
        <v>140</v>
      </c>
      <c r="CI354" t="s">
        <v>169</v>
      </c>
      <c r="CK354" t="s">
        <v>299</v>
      </c>
      <c r="CL354" t="s">
        <v>143</v>
      </c>
      <c r="CN354" t="s">
        <v>170</v>
      </c>
      <c r="CO354" t="s">
        <v>145</v>
      </c>
      <c r="CP354" t="s">
        <v>146</v>
      </c>
    </row>
    <row r="355" spans="1:94" x14ac:dyDescent="0.25">
      <c r="A355">
        <v>2298022019</v>
      </c>
      <c r="B355" t="s">
        <v>109</v>
      </c>
      <c r="C355" t="s">
        <v>110</v>
      </c>
      <c r="D355" t="s">
        <v>111</v>
      </c>
      <c r="E355" t="s">
        <v>204</v>
      </c>
      <c r="F355" t="s">
        <v>205</v>
      </c>
      <c r="K355" t="s">
        <v>556</v>
      </c>
      <c r="L355" t="s">
        <v>118</v>
      </c>
      <c r="M355" t="s">
        <v>338</v>
      </c>
      <c r="N355" t="s">
        <v>339</v>
      </c>
      <c r="O355" t="s">
        <v>121</v>
      </c>
      <c r="P355" t="s">
        <v>340</v>
      </c>
      <c r="Q355" t="s">
        <v>341</v>
      </c>
      <c r="R355" t="s">
        <v>341</v>
      </c>
      <c r="S355" t="s">
        <v>1170</v>
      </c>
      <c r="U355" t="s">
        <v>712</v>
      </c>
      <c r="V355" t="s">
        <v>127</v>
      </c>
      <c r="W355" t="s">
        <v>128</v>
      </c>
      <c r="X355" t="s">
        <v>127</v>
      </c>
      <c r="AA355" t="s">
        <v>127</v>
      </c>
      <c r="AD355" t="s">
        <v>194</v>
      </c>
      <c r="AE355" t="s">
        <v>581</v>
      </c>
      <c r="AF355" t="s">
        <v>582</v>
      </c>
      <c r="AH355" s="3">
        <v>-7411333979999990</v>
      </c>
      <c r="AI355" s="3">
        <v>46459155</v>
      </c>
      <c r="AL355" s="1">
        <v>43728</v>
      </c>
      <c r="AM355" s="1">
        <v>43731</v>
      </c>
      <c r="AN355" s="2">
        <v>43728.339108796295</v>
      </c>
      <c r="AO355" s="1">
        <v>43731</v>
      </c>
      <c r="AQ355" t="s">
        <v>8</v>
      </c>
      <c r="AR355" t="s">
        <v>8</v>
      </c>
      <c r="AS355" t="s">
        <v>8</v>
      </c>
      <c r="AT355" t="s">
        <v>8</v>
      </c>
      <c r="AU355" t="s">
        <v>8</v>
      </c>
      <c r="AV355" t="s">
        <v>8</v>
      </c>
      <c r="AW355" s="2">
        <v>43774</v>
      </c>
      <c r="AX355">
        <v>30</v>
      </c>
      <c r="AZ355" t="s">
        <v>8</v>
      </c>
      <c r="BA355" s="2">
        <v>43728.339108796295</v>
      </c>
      <c r="BB355" s="2">
        <v>43791.525011574071</v>
      </c>
      <c r="BC355">
        <v>1</v>
      </c>
      <c r="BD355">
        <v>0</v>
      </c>
      <c r="BE355" t="s">
        <v>187</v>
      </c>
      <c r="BF355" t="s">
        <v>20</v>
      </c>
      <c r="BG355" s="1">
        <v>43732</v>
      </c>
      <c r="BH355">
        <v>1</v>
      </c>
      <c r="BI355">
        <v>0</v>
      </c>
      <c r="BL355" t="s">
        <v>133</v>
      </c>
      <c r="BM355" t="s">
        <v>133</v>
      </c>
      <c r="BN355" t="s">
        <v>20</v>
      </c>
      <c r="BO355" t="s">
        <v>559</v>
      </c>
      <c r="BP355" t="s">
        <v>135</v>
      </c>
      <c r="BQ355" t="s">
        <v>136</v>
      </c>
      <c r="BR355" t="s">
        <v>1171</v>
      </c>
      <c r="BS355">
        <v>13455271</v>
      </c>
      <c r="BU355" t="s">
        <v>1172</v>
      </c>
      <c r="BV355">
        <v>3214616240</v>
      </c>
      <c r="BW355">
        <v>3214616240</v>
      </c>
      <c r="BX355" t="s">
        <v>1054</v>
      </c>
      <c r="BY355" t="s">
        <v>194</v>
      </c>
      <c r="BZ355" t="s">
        <v>581</v>
      </c>
      <c r="CA355" t="s">
        <v>582</v>
      </c>
      <c r="CC355" t="s">
        <v>127</v>
      </c>
      <c r="CD355" t="s">
        <v>128</v>
      </c>
      <c r="CG355">
        <v>1</v>
      </c>
      <c r="CH355" t="s">
        <v>332</v>
      </c>
      <c r="CI355" t="s">
        <v>344</v>
      </c>
      <c r="CK355" t="s">
        <v>299</v>
      </c>
      <c r="CL355" t="s">
        <v>143</v>
      </c>
      <c r="CN355" t="s">
        <v>282</v>
      </c>
      <c r="CO355" t="s">
        <v>145</v>
      </c>
      <c r="CP355" t="s">
        <v>146</v>
      </c>
    </row>
    <row r="356" spans="1:94" x14ac:dyDescent="0.25">
      <c r="A356">
        <v>2298022019</v>
      </c>
      <c r="B356" t="s">
        <v>109</v>
      </c>
      <c r="C356" t="s">
        <v>110</v>
      </c>
      <c r="D356" t="s">
        <v>111</v>
      </c>
      <c r="E356" t="s">
        <v>204</v>
      </c>
      <c r="F356" t="s">
        <v>205</v>
      </c>
      <c r="H356" t="s">
        <v>114</v>
      </c>
      <c r="I356" t="s">
        <v>152</v>
      </c>
      <c r="J356" t="s">
        <v>153</v>
      </c>
      <c r="K356" t="s">
        <v>206</v>
      </c>
      <c r="L356" t="s">
        <v>207</v>
      </c>
      <c r="M356" t="s">
        <v>338</v>
      </c>
      <c r="N356" t="s">
        <v>339</v>
      </c>
      <c r="O356" t="s">
        <v>121</v>
      </c>
      <c r="P356" t="s">
        <v>326</v>
      </c>
      <c r="Q356" t="s">
        <v>284</v>
      </c>
      <c r="R356" t="s">
        <v>284</v>
      </c>
      <c r="S356" t="s">
        <v>1170</v>
      </c>
      <c r="T356" t="s">
        <v>158</v>
      </c>
      <c r="U356" t="s">
        <v>712</v>
      </c>
      <c r="V356" t="s">
        <v>127</v>
      </c>
      <c r="W356" t="s">
        <v>128</v>
      </c>
      <c r="X356" t="s">
        <v>127</v>
      </c>
      <c r="AA356" t="s">
        <v>127</v>
      </c>
      <c r="AD356" t="s">
        <v>194</v>
      </c>
      <c r="AE356" t="s">
        <v>581</v>
      </c>
      <c r="AF356" t="s">
        <v>582</v>
      </c>
      <c r="AH356" s="3">
        <v>-7411333979999990</v>
      </c>
      <c r="AI356" s="3">
        <v>46459155</v>
      </c>
      <c r="AL356" s="1">
        <v>43728</v>
      </c>
      <c r="AM356" s="1">
        <v>43731</v>
      </c>
      <c r="AN356" s="2">
        <v>43728.339108796295</v>
      </c>
      <c r="AO356" s="1">
        <v>43731</v>
      </c>
      <c r="AQ356" t="s">
        <v>8</v>
      </c>
      <c r="AR356" t="s">
        <v>8</v>
      </c>
      <c r="AS356" t="s">
        <v>8</v>
      </c>
      <c r="AT356" t="s">
        <v>8</v>
      </c>
      <c r="AU356" t="s">
        <v>8</v>
      </c>
      <c r="AV356" t="s">
        <v>8</v>
      </c>
      <c r="AW356" s="2">
        <v>43774</v>
      </c>
      <c r="AX356">
        <v>30</v>
      </c>
      <c r="AZ356" t="s">
        <v>8</v>
      </c>
      <c r="BA356" s="2">
        <v>43728.349895833337</v>
      </c>
      <c r="BB356" s="2">
        <v>43791.525011574071</v>
      </c>
      <c r="BC356">
        <v>1</v>
      </c>
      <c r="BD356">
        <v>0</v>
      </c>
      <c r="BE356" t="s">
        <v>187</v>
      </c>
      <c r="BF356" t="s">
        <v>20</v>
      </c>
      <c r="BG356" s="1">
        <v>43732</v>
      </c>
      <c r="BH356">
        <v>1</v>
      </c>
      <c r="BI356">
        <v>0</v>
      </c>
      <c r="BJ356" t="s">
        <v>1173</v>
      </c>
      <c r="BK356" t="s">
        <v>1173</v>
      </c>
      <c r="BL356" t="s">
        <v>133</v>
      </c>
      <c r="BM356" t="s">
        <v>133</v>
      </c>
      <c r="BN356" t="s">
        <v>20</v>
      </c>
      <c r="BO356" t="s">
        <v>214</v>
      </c>
      <c r="BP356" t="s">
        <v>135</v>
      </c>
      <c r="BQ356" t="s">
        <v>136</v>
      </c>
      <c r="BR356" t="s">
        <v>1171</v>
      </c>
      <c r="BS356">
        <v>13455271</v>
      </c>
      <c r="BU356" t="s">
        <v>1172</v>
      </c>
      <c r="BV356">
        <v>3214616240</v>
      </c>
      <c r="BW356">
        <v>3214616240</v>
      </c>
      <c r="BX356" t="s">
        <v>1054</v>
      </c>
      <c r="BY356" t="s">
        <v>194</v>
      </c>
      <c r="BZ356" t="s">
        <v>581</v>
      </c>
      <c r="CA356" t="s">
        <v>582</v>
      </c>
      <c r="CC356" t="s">
        <v>127</v>
      </c>
      <c r="CD356" t="s">
        <v>128</v>
      </c>
      <c r="CG356">
        <v>2</v>
      </c>
      <c r="CH356" t="s">
        <v>140</v>
      </c>
      <c r="CI356" t="s">
        <v>344</v>
      </c>
      <c r="CK356" t="s">
        <v>299</v>
      </c>
      <c r="CL356" t="s">
        <v>143</v>
      </c>
      <c r="CN356" t="s">
        <v>282</v>
      </c>
      <c r="CO356" t="s">
        <v>145</v>
      </c>
      <c r="CP356" t="s">
        <v>146</v>
      </c>
    </row>
    <row r="357" spans="1:94" x14ac:dyDescent="0.25">
      <c r="A357">
        <v>2298022019</v>
      </c>
      <c r="B357" t="s">
        <v>109</v>
      </c>
      <c r="C357" t="s">
        <v>110</v>
      </c>
      <c r="D357" t="s">
        <v>111</v>
      </c>
      <c r="E357" t="s">
        <v>112</v>
      </c>
      <c r="F357" t="s">
        <v>151</v>
      </c>
      <c r="H357" t="s">
        <v>114</v>
      </c>
      <c r="I357" t="s">
        <v>152</v>
      </c>
      <c r="J357" t="s">
        <v>153</v>
      </c>
      <c r="K357" t="s">
        <v>154</v>
      </c>
      <c r="L357" t="s">
        <v>118</v>
      </c>
      <c r="M357" t="s">
        <v>338</v>
      </c>
      <c r="N357" t="s">
        <v>339</v>
      </c>
      <c r="O357" t="s">
        <v>121</v>
      </c>
      <c r="P357" t="s">
        <v>122</v>
      </c>
      <c r="Q357" t="s">
        <v>284</v>
      </c>
      <c r="R357" t="s">
        <v>284</v>
      </c>
      <c r="S357" t="s">
        <v>1170</v>
      </c>
      <c r="T357" t="s">
        <v>158</v>
      </c>
      <c r="U357" t="s">
        <v>712</v>
      </c>
      <c r="V357" t="s">
        <v>127</v>
      </c>
      <c r="W357" t="s">
        <v>128</v>
      </c>
      <c r="X357" t="s">
        <v>127</v>
      </c>
      <c r="AA357" t="s">
        <v>127</v>
      </c>
      <c r="AD357" t="s">
        <v>194</v>
      </c>
      <c r="AE357" t="s">
        <v>581</v>
      </c>
      <c r="AF357" t="s">
        <v>582</v>
      </c>
      <c r="AH357" s="3">
        <v>-7411333979999990</v>
      </c>
      <c r="AI357" s="3">
        <v>46459155</v>
      </c>
      <c r="AL357" s="1">
        <v>43728</v>
      </c>
      <c r="AM357" s="1">
        <v>43731</v>
      </c>
      <c r="AN357" s="2">
        <v>43728.349861111114</v>
      </c>
      <c r="AO357" s="1">
        <v>43731</v>
      </c>
      <c r="AQ357" t="s">
        <v>8</v>
      </c>
      <c r="AR357" t="s">
        <v>8</v>
      </c>
      <c r="AS357" t="s">
        <v>8</v>
      </c>
      <c r="AT357" t="s">
        <v>8</v>
      </c>
      <c r="AU357" t="s">
        <v>8</v>
      </c>
      <c r="AV357" t="s">
        <v>8</v>
      </c>
      <c r="AW357" s="2">
        <v>43774</v>
      </c>
      <c r="AX357">
        <v>28</v>
      </c>
      <c r="AZ357" t="s">
        <v>8</v>
      </c>
      <c r="BA357" s="2">
        <v>43732.680104166669</v>
      </c>
      <c r="BB357" s="2">
        <v>43791.525011574071</v>
      </c>
      <c r="BC357">
        <v>2</v>
      </c>
      <c r="BD357">
        <v>0</v>
      </c>
      <c r="BE357" t="s">
        <v>131</v>
      </c>
      <c r="BF357" t="s">
        <v>20</v>
      </c>
      <c r="BG357" s="1">
        <v>43770</v>
      </c>
      <c r="BH357">
        <v>28</v>
      </c>
      <c r="BI357">
        <v>0</v>
      </c>
      <c r="BL357" t="s">
        <v>133</v>
      </c>
      <c r="BM357" t="s">
        <v>133</v>
      </c>
      <c r="BN357" t="s">
        <v>20</v>
      </c>
      <c r="BO357" t="s">
        <v>164</v>
      </c>
      <c r="BP357" t="s">
        <v>135</v>
      </c>
      <c r="BQ357" t="s">
        <v>136</v>
      </c>
      <c r="BR357" t="s">
        <v>1171</v>
      </c>
      <c r="BS357">
        <v>13455271</v>
      </c>
      <c r="BU357" t="s">
        <v>1172</v>
      </c>
      <c r="BV357">
        <v>3214616240</v>
      </c>
      <c r="BW357">
        <v>3214616240</v>
      </c>
      <c r="BX357" t="s">
        <v>1054</v>
      </c>
      <c r="BY357" t="s">
        <v>194</v>
      </c>
      <c r="BZ357" t="s">
        <v>581</v>
      </c>
      <c r="CA357" t="s">
        <v>582</v>
      </c>
      <c r="CC357" t="s">
        <v>127</v>
      </c>
      <c r="CD357" t="s">
        <v>128</v>
      </c>
      <c r="CG357">
        <v>3</v>
      </c>
      <c r="CH357" t="s">
        <v>140</v>
      </c>
      <c r="CI357" t="s">
        <v>344</v>
      </c>
      <c r="CK357" t="s">
        <v>299</v>
      </c>
      <c r="CL357" t="s">
        <v>143</v>
      </c>
      <c r="CN357" t="s">
        <v>282</v>
      </c>
      <c r="CO357" t="s">
        <v>145</v>
      </c>
      <c r="CP357" t="s">
        <v>146</v>
      </c>
    </row>
    <row r="358" spans="1:94" x14ac:dyDescent="0.25">
      <c r="A358">
        <v>2298022019</v>
      </c>
      <c r="B358" t="s">
        <v>109</v>
      </c>
      <c r="C358" t="s">
        <v>110</v>
      </c>
      <c r="D358" t="s">
        <v>111</v>
      </c>
      <c r="E358" t="s">
        <v>112</v>
      </c>
      <c r="F358" t="s">
        <v>1174</v>
      </c>
      <c r="H358" t="s">
        <v>114</v>
      </c>
      <c r="I358" t="s">
        <v>152</v>
      </c>
      <c r="J358" t="s">
        <v>153</v>
      </c>
      <c r="K358" t="s">
        <v>1175</v>
      </c>
      <c r="L358" t="s">
        <v>118</v>
      </c>
      <c r="M358" t="s">
        <v>338</v>
      </c>
      <c r="N358" t="s">
        <v>339</v>
      </c>
      <c r="O358" t="s">
        <v>121</v>
      </c>
      <c r="P358" t="s">
        <v>122</v>
      </c>
      <c r="Q358" t="s">
        <v>149</v>
      </c>
      <c r="R358" t="s">
        <v>149</v>
      </c>
      <c r="S358" t="s">
        <v>1170</v>
      </c>
      <c r="T358" t="s">
        <v>158</v>
      </c>
      <c r="U358" t="s">
        <v>712</v>
      </c>
      <c r="V358" t="s">
        <v>127</v>
      </c>
      <c r="W358" t="s">
        <v>128</v>
      </c>
      <c r="X358" t="s">
        <v>127</v>
      </c>
      <c r="AA358" t="s">
        <v>127</v>
      </c>
      <c r="AD358" t="s">
        <v>194</v>
      </c>
      <c r="AE358" t="s">
        <v>581</v>
      </c>
      <c r="AF358" t="s">
        <v>582</v>
      </c>
      <c r="AH358" s="3">
        <v>-7411333979999990</v>
      </c>
      <c r="AI358" s="3">
        <v>46459155</v>
      </c>
      <c r="AL358" s="1">
        <v>43728</v>
      </c>
      <c r="AM358" s="1">
        <v>43731</v>
      </c>
      <c r="AN358" s="2">
        <v>43732.680081018516</v>
      </c>
      <c r="AO358" s="1">
        <v>43731</v>
      </c>
      <c r="AQ358" t="s">
        <v>8</v>
      </c>
      <c r="AR358" t="s">
        <v>8</v>
      </c>
      <c r="AS358" t="s">
        <v>8</v>
      </c>
      <c r="AT358" t="s">
        <v>8</v>
      </c>
      <c r="AU358" t="s">
        <v>8</v>
      </c>
      <c r="AV358" t="s">
        <v>8</v>
      </c>
      <c r="AW358" s="2">
        <v>43774</v>
      </c>
      <c r="AX358">
        <v>0</v>
      </c>
      <c r="AZ358" t="s">
        <v>8</v>
      </c>
      <c r="BA358" s="2">
        <v>43791.525023148148</v>
      </c>
      <c r="BB358" s="2">
        <v>43791.525011574071</v>
      </c>
      <c r="BC358">
        <v>42</v>
      </c>
      <c r="BD358">
        <v>12</v>
      </c>
      <c r="BE358" t="s">
        <v>131</v>
      </c>
      <c r="BF358" t="s">
        <v>20</v>
      </c>
      <c r="BG358" s="1">
        <v>43770</v>
      </c>
      <c r="BH358">
        <v>28</v>
      </c>
      <c r="BI358">
        <v>13</v>
      </c>
      <c r="BJ358" t="s">
        <v>1176</v>
      </c>
      <c r="BK358" t="s">
        <v>1176</v>
      </c>
      <c r="BL358" t="s">
        <v>133</v>
      </c>
      <c r="BM358" t="s">
        <v>133</v>
      </c>
      <c r="BN358" t="s">
        <v>20</v>
      </c>
      <c r="BO358" t="s">
        <v>1177</v>
      </c>
      <c r="BP358" t="s">
        <v>135</v>
      </c>
      <c r="BQ358" t="s">
        <v>136</v>
      </c>
      <c r="BR358" t="s">
        <v>1171</v>
      </c>
      <c r="BS358">
        <v>13455271</v>
      </c>
      <c r="BU358" t="s">
        <v>1172</v>
      </c>
      <c r="BV358">
        <v>3214616240</v>
      </c>
      <c r="BW358">
        <v>3214616240</v>
      </c>
      <c r="BX358" t="s">
        <v>1054</v>
      </c>
      <c r="BY358" t="s">
        <v>194</v>
      </c>
      <c r="BZ358" t="s">
        <v>581</v>
      </c>
      <c r="CA358" t="s">
        <v>582</v>
      </c>
      <c r="CC358" t="s">
        <v>127</v>
      </c>
      <c r="CD358" t="s">
        <v>128</v>
      </c>
      <c r="CG358">
        <v>4</v>
      </c>
      <c r="CH358" t="s">
        <v>140</v>
      </c>
      <c r="CI358" t="s">
        <v>344</v>
      </c>
      <c r="CK358" t="s">
        <v>299</v>
      </c>
      <c r="CL358" t="s">
        <v>592</v>
      </c>
      <c r="CN358" t="s">
        <v>1178</v>
      </c>
      <c r="CO358" t="s">
        <v>145</v>
      </c>
      <c r="CP358" t="s">
        <v>146</v>
      </c>
    </row>
    <row r="359" spans="1:94" x14ac:dyDescent="0.25">
      <c r="A359">
        <v>2303392019</v>
      </c>
      <c r="B359" t="s">
        <v>109</v>
      </c>
      <c r="C359" t="s">
        <v>110</v>
      </c>
      <c r="D359" t="s">
        <v>111</v>
      </c>
      <c r="E359" t="s">
        <v>204</v>
      </c>
      <c r="F359" t="s">
        <v>205</v>
      </c>
      <c r="H359" t="s">
        <v>114</v>
      </c>
      <c r="I359" t="s">
        <v>152</v>
      </c>
      <c r="J359" t="s">
        <v>153</v>
      </c>
      <c r="K359" t="s">
        <v>206</v>
      </c>
      <c r="L359" t="s">
        <v>207</v>
      </c>
      <c r="M359" t="s">
        <v>347</v>
      </c>
      <c r="N359" t="s">
        <v>248</v>
      </c>
      <c r="O359" t="s">
        <v>405</v>
      </c>
      <c r="P359" t="s">
        <v>184</v>
      </c>
      <c r="Q359" t="s">
        <v>273</v>
      </c>
      <c r="R359" t="s">
        <v>273</v>
      </c>
      <c r="S359" t="s">
        <v>1179</v>
      </c>
      <c r="T359" t="s">
        <v>125</v>
      </c>
      <c r="U359" t="s">
        <v>350</v>
      </c>
      <c r="V359" t="s">
        <v>127</v>
      </c>
      <c r="W359" t="s">
        <v>128</v>
      </c>
      <c r="X359" t="s">
        <v>127</v>
      </c>
      <c r="AA359" t="s">
        <v>127</v>
      </c>
      <c r="AD359" t="s">
        <v>218</v>
      </c>
      <c r="AE359" t="s">
        <v>329</v>
      </c>
      <c r="AF359" t="s">
        <v>1180</v>
      </c>
      <c r="AH359" s="3">
        <v>-741122048</v>
      </c>
      <c r="AI359" s="3">
        <v>46399488</v>
      </c>
      <c r="AL359" s="1">
        <v>43728</v>
      </c>
      <c r="AM359" s="1">
        <v>43731</v>
      </c>
      <c r="AN359" s="2">
        <v>43728.541608796295</v>
      </c>
      <c r="AO359" s="1">
        <v>43731</v>
      </c>
      <c r="AQ359" t="s">
        <v>8</v>
      </c>
      <c r="AR359" t="s">
        <v>8</v>
      </c>
      <c r="AS359" t="s">
        <v>8</v>
      </c>
      <c r="AT359" t="s">
        <v>8</v>
      </c>
      <c r="AU359" t="s">
        <v>8</v>
      </c>
      <c r="AV359" t="s">
        <v>8</v>
      </c>
      <c r="AW359" s="2">
        <v>43749</v>
      </c>
      <c r="AX359">
        <v>14</v>
      </c>
      <c r="AZ359" t="s">
        <v>8</v>
      </c>
      <c r="BA359" s="2">
        <v>43732.326261574075</v>
      </c>
      <c r="BB359" s="2">
        <v>43741.482314814813</v>
      </c>
      <c r="BC359">
        <v>2</v>
      </c>
      <c r="BD359">
        <v>0</v>
      </c>
      <c r="BE359" t="s">
        <v>187</v>
      </c>
      <c r="BF359" t="s">
        <v>20</v>
      </c>
      <c r="BG359" s="1">
        <v>43732</v>
      </c>
      <c r="BH359">
        <v>1</v>
      </c>
      <c r="BI359">
        <v>0</v>
      </c>
      <c r="BJ359" t="s">
        <v>1181</v>
      </c>
      <c r="BK359" t="s">
        <v>1181</v>
      </c>
      <c r="BL359" t="s">
        <v>133</v>
      </c>
      <c r="BM359" t="s">
        <v>133</v>
      </c>
      <c r="BN359" t="s">
        <v>20</v>
      </c>
      <c r="BO359" t="s">
        <v>214</v>
      </c>
      <c r="BP359" t="s">
        <v>135</v>
      </c>
      <c r="BQ359" t="s">
        <v>136</v>
      </c>
      <c r="BR359" t="s">
        <v>1182</v>
      </c>
      <c r="BS359">
        <v>1000466631</v>
      </c>
      <c r="BU359" t="s">
        <v>1183</v>
      </c>
      <c r="BV359">
        <v>7858303</v>
      </c>
      <c r="BW359">
        <v>3118094183</v>
      </c>
      <c r="BX359" t="s">
        <v>1184</v>
      </c>
      <c r="BY359" t="s">
        <v>512</v>
      </c>
      <c r="BZ359" t="s">
        <v>745</v>
      </c>
      <c r="CA359" t="s">
        <v>746</v>
      </c>
      <c r="CB359">
        <v>2</v>
      </c>
      <c r="CC359" t="s">
        <v>128</v>
      </c>
      <c r="CD359" t="s">
        <v>128</v>
      </c>
      <c r="CG359">
        <v>1</v>
      </c>
      <c r="CH359" t="s">
        <v>281</v>
      </c>
      <c r="CI359" t="s">
        <v>141</v>
      </c>
      <c r="CK359" t="s">
        <v>299</v>
      </c>
      <c r="CL359" t="s">
        <v>143</v>
      </c>
      <c r="CN359" t="s">
        <v>282</v>
      </c>
      <c r="CO359" t="s">
        <v>145</v>
      </c>
      <c r="CP359" t="s">
        <v>146</v>
      </c>
    </row>
    <row r="360" spans="1:94" x14ac:dyDescent="0.25">
      <c r="A360">
        <v>2310342019</v>
      </c>
      <c r="B360" t="s">
        <v>109</v>
      </c>
      <c r="C360" t="s">
        <v>110</v>
      </c>
      <c r="D360" t="s">
        <v>111</v>
      </c>
      <c r="E360" t="s">
        <v>204</v>
      </c>
      <c r="F360" t="s">
        <v>205</v>
      </c>
      <c r="H360" t="s">
        <v>114</v>
      </c>
      <c r="I360" t="s">
        <v>172</v>
      </c>
      <c r="J360" t="s">
        <v>173</v>
      </c>
      <c r="K360" t="s">
        <v>206</v>
      </c>
      <c r="L360" t="s">
        <v>207</v>
      </c>
      <c r="N360" t="s">
        <v>155</v>
      </c>
      <c r="O360" t="s">
        <v>121</v>
      </c>
      <c r="P360" t="s">
        <v>272</v>
      </c>
      <c r="Q360" t="s">
        <v>284</v>
      </c>
      <c r="R360" t="s">
        <v>284</v>
      </c>
      <c r="S360" t="s">
        <v>1185</v>
      </c>
      <c r="T360" t="s">
        <v>158</v>
      </c>
      <c r="V360" t="s">
        <v>127</v>
      </c>
      <c r="W360" t="s">
        <v>127</v>
      </c>
      <c r="X360" t="s">
        <v>127</v>
      </c>
      <c r="AA360" t="s">
        <v>127</v>
      </c>
      <c r="AD360" t="s">
        <v>494</v>
      </c>
      <c r="AE360" t="s">
        <v>495</v>
      </c>
      <c r="AF360" t="s">
        <v>1186</v>
      </c>
      <c r="AG360">
        <v>3</v>
      </c>
      <c r="AH360" s="3">
        <v>-740729474869999</v>
      </c>
      <c r="AI360" s="3">
        <v>460880722100006</v>
      </c>
      <c r="AL360" s="1">
        <v>43729</v>
      </c>
      <c r="AM360" s="1">
        <v>43731</v>
      </c>
      <c r="AN360" s="2">
        <v>43732.68650462963</v>
      </c>
      <c r="AO360" s="1">
        <v>43733</v>
      </c>
      <c r="AQ360" t="s">
        <v>8</v>
      </c>
      <c r="AR360" t="s">
        <v>8</v>
      </c>
      <c r="AS360" t="s">
        <v>8</v>
      </c>
      <c r="AT360" t="s">
        <v>8</v>
      </c>
      <c r="AU360" t="s">
        <v>8</v>
      </c>
      <c r="AV360" t="s">
        <v>8</v>
      </c>
      <c r="AW360" s="2">
        <v>43776</v>
      </c>
      <c r="AX360">
        <v>29</v>
      </c>
      <c r="AZ360" t="s">
        <v>8</v>
      </c>
      <c r="BA360" s="2">
        <v>43734.569884259261</v>
      </c>
      <c r="BB360" s="2">
        <v>43754.572291666664</v>
      </c>
      <c r="BC360">
        <v>2</v>
      </c>
      <c r="BD360">
        <v>0</v>
      </c>
      <c r="BE360" t="s">
        <v>187</v>
      </c>
      <c r="BF360" t="s">
        <v>20</v>
      </c>
      <c r="BG360" s="1">
        <v>43734</v>
      </c>
      <c r="BH360">
        <v>1</v>
      </c>
      <c r="BI360">
        <v>0</v>
      </c>
      <c r="BJ360" t="s">
        <v>1187</v>
      </c>
      <c r="BK360" t="s">
        <v>1187</v>
      </c>
      <c r="BN360" t="s">
        <v>181</v>
      </c>
      <c r="BO360" t="s">
        <v>214</v>
      </c>
      <c r="BP360" t="s">
        <v>135</v>
      </c>
      <c r="BR360" t="s">
        <v>183</v>
      </c>
      <c r="CC360" t="s">
        <v>127</v>
      </c>
      <c r="CD360" t="s">
        <v>127</v>
      </c>
      <c r="CG360">
        <v>1</v>
      </c>
      <c r="CH360" t="s">
        <v>281</v>
      </c>
      <c r="CI360" t="s">
        <v>169</v>
      </c>
      <c r="CK360" t="s">
        <v>299</v>
      </c>
      <c r="CL360" t="s">
        <v>143</v>
      </c>
      <c r="CN360" t="s">
        <v>282</v>
      </c>
      <c r="CO360" t="s">
        <v>145</v>
      </c>
      <c r="CP360" t="s">
        <v>146</v>
      </c>
    </row>
    <row r="361" spans="1:94" x14ac:dyDescent="0.25">
      <c r="A361">
        <v>2310342019</v>
      </c>
      <c r="B361" t="s">
        <v>109</v>
      </c>
      <c r="C361" t="s">
        <v>110</v>
      </c>
      <c r="D361" t="s">
        <v>111</v>
      </c>
      <c r="E361" t="s">
        <v>204</v>
      </c>
      <c r="F361" t="s">
        <v>205</v>
      </c>
      <c r="H361" t="s">
        <v>114</v>
      </c>
      <c r="I361" t="s">
        <v>172</v>
      </c>
      <c r="J361" t="s">
        <v>173</v>
      </c>
      <c r="K361" t="s">
        <v>206</v>
      </c>
      <c r="L361" t="s">
        <v>207</v>
      </c>
      <c r="N361" t="s">
        <v>155</v>
      </c>
      <c r="O361" t="s">
        <v>121</v>
      </c>
      <c r="P361" t="s">
        <v>122</v>
      </c>
      <c r="Q361" t="s">
        <v>149</v>
      </c>
      <c r="R361" t="s">
        <v>149</v>
      </c>
      <c r="S361" t="s">
        <v>1185</v>
      </c>
      <c r="T361" t="s">
        <v>158</v>
      </c>
      <c r="V361" t="s">
        <v>127</v>
      </c>
      <c r="W361" t="s">
        <v>127</v>
      </c>
      <c r="X361" t="s">
        <v>127</v>
      </c>
      <c r="AA361" t="s">
        <v>127</v>
      </c>
      <c r="AD361" t="s">
        <v>494</v>
      </c>
      <c r="AE361" t="s">
        <v>495</v>
      </c>
      <c r="AF361" t="s">
        <v>1186</v>
      </c>
      <c r="AG361">
        <v>3</v>
      </c>
      <c r="AH361" s="3">
        <v>-740729474869999</v>
      </c>
      <c r="AI361" s="3">
        <v>460880722100006</v>
      </c>
      <c r="AL361" s="1">
        <v>43729</v>
      </c>
      <c r="AM361" s="1">
        <v>43731</v>
      </c>
      <c r="AN361" s="2">
        <v>43734.569872685184</v>
      </c>
      <c r="AO361" s="1">
        <v>43733</v>
      </c>
      <c r="AQ361" t="s">
        <v>8</v>
      </c>
      <c r="AR361" t="s">
        <v>8</v>
      </c>
      <c r="AS361" t="s">
        <v>8</v>
      </c>
      <c r="AT361" t="s">
        <v>8</v>
      </c>
      <c r="AU361" t="s">
        <v>8</v>
      </c>
      <c r="AV361" t="s">
        <v>8</v>
      </c>
      <c r="AW361" s="2">
        <v>43776</v>
      </c>
      <c r="AX361">
        <v>16</v>
      </c>
      <c r="AZ361" t="s">
        <v>8</v>
      </c>
      <c r="BA361" s="2">
        <v>43754.57230324074</v>
      </c>
      <c r="BB361" s="2">
        <v>43754.572291666664</v>
      </c>
      <c r="BC361">
        <v>15</v>
      </c>
      <c r="BD361">
        <v>0</v>
      </c>
      <c r="BE361" t="s">
        <v>131</v>
      </c>
      <c r="BF361" t="s">
        <v>20</v>
      </c>
      <c r="BG361" s="1">
        <v>43775</v>
      </c>
      <c r="BH361">
        <v>28</v>
      </c>
      <c r="BI361">
        <v>0</v>
      </c>
      <c r="BJ361" t="s">
        <v>1188</v>
      </c>
      <c r="BK361" t="s">
        <v>1188</v>
      </c>
      <c r="BN361" t="s">
        <v>181</v>
      </c>
      <c r="BO361" t="s">
        <v>214</v>
      </c>
      <c r="BP361" t="s">
        <v>135</v>
      </c>
      <c r="BR361" t="s">
        <v>183</v>
      </c>
      <c r="CC361" t="s">
        <v>127</v>
      </c>
      <c r="CD361" t="s">
        <v>127</v>
      </c>
      <c r="CG361">
        <v>2</v>
      </c>
      <c r="CH361" t="s">
        <v>140</v>
      </c>
      <c r="CI361" t="s">
        <v>169</v>
      </c>
      <c r="CK361" t="s">
        <v>299</v>
      </c>
      <c r="CL361" t="s">
        <v>143</v>
      </c>
      <c r="CN361" t="s">
        <v>170</v>
      </c>
      <c r="CO361" t="s">
        <v>145</v>
      </c>
      <c r="CP361" t="s">
        <v>146</v>
      </c>
    </row>
    <row r="362" spans="1:94" x14ac:dyDescent="0.25">
      <c r="A362">
        <v>2311822019</v>
      </c>
      <c r="B362" t="s">
        <v>109</v>
      </c>
      <c r="C362" t="s">
        <v>110</v>
      </c>
      <c r="D362" t="s">
        <v>111</v>
      </c>
      <c r="E362" t="s">
        <v>204</v>
      </c>
      <c r="F362" t="s">
        <v>205</v>
      </c>
      <c r="H362" t="s">
        <v>114</v>
      </c>
      <c r="I362" t="s">
        <v>172</v>
      </c>
      <c r="J362" t="s">
        <v>173</v>
      </c>
      <c r="K362" t="s">
        <v>206</v>
      </c>
      <c r="L362" t="s">
        <v>207</v>
      </c>
      <c r="N362" t="s">
        <v>155</v>
      </c>
      <c r="O362" t="s">
        <v>156</v>
      </c>
      <c r="P362" t="s">
        <v>272</v>
      </c>
      <c r="Q362" t="s">
        <v>284</v>
      </c>
      <c r="R362" t="s">
        <v>284</v>
      </c>
      <c r="S362" t="s">
        <v>1189</v>
      </c>
      <c r="T362" t="s">
        <v>158</v>
      </c>
      <c r="V362" t="s">
        <v>127</v>
      </c>
      <c r="W362" t="s">
        <v>128</v>
      </c>
      <c r="X362" t="s">
        <v>127</v>
      </c>
      <c r="AA362" t="s">
        <v>127</v>
      </c>
      <c r="AD362" t="s">
        <v>159</v>
      </c>
      <c r="AE362" t="s">
        <v>160</v>
      </c>
      <c r="AF362" t="s">
        <v>1190</v>
      </c>
      <c r="AG362">
        <v>6</v>
      </c>
      <c r="AH362" s="3">
        <v>-740525863</v>
      </c>
      <c r="AI362" s="3">
        <v>46695566</v>
      </c>
      <c r="AL362" s="1">
        <v>43730</v>
      </c>
      <c r="AM362" s="1">
        <v>43731</v>
      </c>
      <c r="AN362" s="2">
        <v>43732.695694444446</v>
      </c>
      <c r="AO362" s="1">
        <v>43733</v>
      </c>
      <c r="AQ362" t="s">
        <v>8</v>
      </c>
      <c r="AR362" t="s">
        <v>8</v>
      </c>
      <c r="AS362" t="s">
        <v>8</v>
      </c>
      <c r="AT362" t="s">
        <v>8</v>
      </c>
      <c r="AU362" t="s">
        <v>8</v>
      </c>
      <c r="AV362" t="s">
        <v>8</v>
      </c>
      <c r="AW362" s="2">
        <v>43754</v>
      </c>
      <c r="AX362">
        <v>14</v>
      </c>
      <c r="AZ362" t="s">
        <v>8</v>
      </c>
      <c r="BA362" s="2">
        <v>43734.573009259257</v>
      </c>
      <c r="BB362" s="2">
        <v>43803.4065625</v>
      </c>
      <c r="BC362">
        <v>2</v>
      </c>
      <c r="BD362">
        <v>0</v>
      </c>
      <c r="BE362" t="s">
        <v>187</v>
      </c>
      <c r="BF362" t="s">
        <v>20</v>
      </c>
      <c r="BG362" s="1">
        <v>43734</v>
      </c>
      <c r="BH362">
        <v>1</v>
      </c>
      <c r="BI362">
        <v>0</v>
      </c>
      <c r="BJ362" t="s">
        <v>1191</v>
      </c>
      <c r="BK362" t="s">
        <v>1191</v>
      </c>
      <c r="BL362" t="s">
        <v>133</v>
      </c>
      <c r="BM362" t="s">
        <v>133</v>
      </c>
      <c r="BN362" t="s">
        <v>163</v>
      </c>
      <c r="BO362" t="s">
        <v>214</v>
      </c>
      <c r="BP362" t="s">
        <v>400</v>
      </c>
      <c r="BQ362" t="s">
        <v>136</v>
      </c>
      <c r="BR362" t="s">
        <v>1192</v>
      </c>
      <c r="BS362">
        <v>39784998</v>
      </c>
      <c r="BU362" t="s">
        <v>1193</v>
      </c>
      <c r="BW362">
        <v>3176421720</v>
      </c>
      <c r="BX362" t="s">
        <v>1194</v>
      </c>
      <c r="CC362" t="s">
        <v>127</v>
      </c>
      <c r="CD362" t="s">
        <v>128</v>
      </c>
      <c r="CG362">
        <v>1</v>
      </c>
      <c r="CH362" t="s">
        <v>281</v>
      </c>
      <c r="CI362" t="s">
        <v>169</v>
      </c>
      <c r="CK362" t="s">
        <v>299</v>
      </c>
      <c r="CL362" t="s">
        <v>143</v>
      </c>
      <c r="CN362" t="s">
        <v>282</v>
      </c>
      <c r="CO362" t="s">
        <v>145</v>
      </c>
      <c r="CP362" t="s">
        <v>146</v>
      </c>
    </row>
    <row r="363" spans="1:94" x14ac:dyDescent="0.25">
      <c r="A363">
        <v>2311822019</v>
      </c>
      <c r="B363" t="s">
        <v>109</v>
      </c>
      <c r="C363" t="s">
        <v>110</v>
      </c>
      <c r="D363" t="s">
        <v>111</v>
      </c>
      <c r="E363" t="s">
        <v>112</v>
      </c>
      <c r="F363" t="s">
        <v>171</v>
      </c>
      <c r="H363" t="s">
        <v>114</v>
      </c>
      <c r="I363" t="s">
        <v>172</v>
      </c>
      <c r="J363" t="s">
        <v>173</v>
      </c>
      <c r="K363" t="s">
        <v>174</v>
      </c>
      <c r="L363" t="s">
        <v>118</v>
      </c>
      <c r="N363" t="s">
        <v>155</v>
      </c>
      <c r="O363" t="s">
        <v>156</v>
      </c>
      <c r="P363" t="s">
        <v>122</v>
      </c>
      <c r="Q363" t="s">
        <v>149</v>
      </c>
      <c r="R363" t="s">
        <v>149</v>
      </c>
      <c r="S363" t="s">
        <v>1189</v>
      </c>
      <c r="T363" t="s">
        <v>158</v>
      </c>
      <c r="V363" t="s">
        <v>127</v>
      </c>
      <c r="W363" t="s">
        <v>128</v>
      </c>
      <c r="X363" t="s">
        <v>127</v>
      </c>
      <c r="AA363" t="s">
        <v>127</v>
      </c>
      <c r="AD363" t="s">
        <v>159</v>
      </c>
      <c r="AE363" t="s">
        <v>160</v>
      </c>
      <c r="AF363" t="s">
        <v>1190</v>
      </c>
      <c r="AG363">
        <v>6</v>
      </c>
      <c r="AH363" s="3">
        <v>-740525863</v>
      </c>
      <c r="AI363" s="3">
        <v>46695566</v>
      </c>
      <c r="AL363" s="1">
        <v>43730</v>
      </c>
      <c r="AM363" s="1">
        <v>43731</v>
      </c>
      <c r="AN363" s="2">
        <v>43734.57298611111</v>
      </c>
      <c r="AO363" s="1">
        <v>43733</v>
      </c>
      <c r="AQ363" t="s">
        <v>8</v>
      </c>
      <c r="AR363" t="s">
        <v>8</v>
      </c>
      <c r="AS363" t="s">
        <v>8</v>
      </c>
      <c r="AT363" t="s">
        <v>8</v>
      </c>
      <c r="AU363" t="s">
        <v>8</v>
      </c>
      <c r="AV363" t="s">
        <v>8</v>
      </c>
      <c r="AW363" s="2">
        <v>43754</v>
      </c>
      <c r="AX363">
        <v>2</v>
      </c>
      <c r="AZ363" t="s">
        <v>8</v>
      </c>
      <c r="BA363" s="2">
        <v>43753.571087962962</v>
      </c>
      <c r="BB363" s="2">
        <v>43803.4065625</v>
      </c>
      <c r="BC363">
        <v>14</v>
      </c>
      <c r="BD363">
        <v>0</v>
      </c>
      <c r="BE363" t="s">
        <v>131</v>
      </c>
      <c r="BF363" t="s">
        <v>20</v>
      </c>
      <c r="BG363" s="1">
        <v>43753</v>
      </c>
      <c r="BH363">
        <v>13</v>
      </c>
      <c r="BI363">
        <v>0</v>
      </c>
      <c r="BJ363" t="s">
        <v>1195</v>
      </c>
      <c r="BK363" t="s">
        <v>1195</v>
      </c>
      <c r="BL363" t="s">
        <v>133</v>
      </c>
      <c r="BM363" t="s">
        <v>133</v>
      </c>
      <c r="BN363" t="s">
        <v>163</v>
      </c>
      <c r="BO363" t="s">
        <v>182</v>
      </c>
      <c r="BP363" t="s">
        <v>400</v>
      </c>
      <c r="BQ363" t="s">
        <v>136</v>
      </c>
      <c r="BR363" t="s">
        <v>1192</v>
      </c>
      <c r="BS363">
        <v>39784998</v>
      </c>
      <c r="BU363" t="s">
        <v>1193</v>
      </c>
      <c r="BW363">
        <v>3176421720</v>
      </c>
      <c r="BX363" t="s">
        <v>1194</v>
      </c>
      <c r="CC363" t="s">
        <v>127</v>
      </c>
      <c r="CD363" t="s">
        <v>128</v>
      </c>
      <c r="CG363">
        <v>2</v>
      </c>
      <c r="CH363" t="s">
        <v>140</v>
      </c>
      <c r="CI363" t="s">
        <v>169</v>
      </c>
      <c r="CK363" t="s">
        <v>299</v>
      </c>
      <c r="CL363" t="s">
        <v>143</v>
      </c>
      <c r="CN363" t="s">
        <v>170</v>
      </c>
      <c r="CO363" t="s">
        <v>145</v>
      </c>
      <c r="CP363" t="s">
        <v>146</v>
      </c>
    </row>
    <row r="364" spans="1:94" x14ac:dyDescent="0.25">
      <c r="A364">
        <v>2334432019</v>
      </c>
      <c r="B364" t="s">
        <v>109</v>
      </c>
      <c r="C364" t="s">
        <v>110</v>
      </c>
      <c r="D364" t="s">
        <v>111</v>
      </c>
      <c r="E364" t="s">
        <v>204</v>
      </c>
      <c r="F364" t="s">
        <v>205</v>
      </c>
      <c r="H364" t="s">
        <v>114</v>
      </c>
      <c r="I364" t="s">
        <v>172</v>
      </c>
      <c r="J364" t="s">
        <v>173</v>
      </c>
      <c r="K364" t="s">
        <v>206</v>
      </c>
      <c r="L364" t="s">
        <v>207</v>
      </c>
      <c r="N364" t="s">
        <v>155</v>
      </c>
      <c r="O364" t="s">
        <v>1196</v>
      </c>
      <c r="P364" t="s">
        <v>272</v>
      </c>
      <c r="Q364" t="s">
        <v>284</v>
      </c>
      <c r="R364" t="s">
        <v>284</v>
      </c>
      <c r="S364" t="s">
        <v>1197</v>
      </c>
      <c r="T364" t="s">
        <v>158</v>
      </c>
      <c r="V364" t="s">
        <v>127</v>
      </c>
      <c r="W364" t="s">
        <v>128</v>
      </c>
      <c r="X364" t="s">
        <v>127</v>
      </c>
      <c r="AA364" t="s">
        <v>127</v>
      </c>
      <c r="AD364" t="s">
        <v>502</v>
      </c>
      <c r="AE364" t="s">
        <v>934</v>
      </c>
      <c r="AF364" t="s">
        <v>1198</v>
      </c>
      <c r="AG364">
        <v>3</v>
      </c>
      <c r="AH364" s="3">
        <v>-7405420705676070</v>
      </c>
      <c r="AI364" s="3">
        <v>4749056005443380</v>
      </c>
      <c r="AL364" s="1">
        <v>43732</v>
      </c>
      <c r="AM364" s="1">
        <v>43733</v>
      </c>
      <c r="AN364" s="2">
        <v>43734.720659722225</v>
      </c>
      <c r="AO364" s="1">
        <v>43735</v>
      </c>
      <c r="AQ364" t="s">
        <v>8</v>
      </c>
      <c r="AR364" t="s">
        <v>8</v>
      </c>
      <c r="AS364" t="s">
        <v>8</v>
      </c>
      <c r="AT364" t="s">
        <v>8</v>
      </c>
      <c r="AU364" t="s">
        <v>8</v>
      </c>
      <c r="AV364" t="s">
        <v>8</v>
      </c>
      <c r="AW364" s="2">
        <v>43748</v>
      </c>
      <c r="AX364">
        <v>10</v>
      </c>
      <c r="AZ364" t="s">
        <v>8</v>
      </c>
      <c r="BA364" s="2">
        <v>43735.477870370371</v>
      </c>
      <c r="BB364" s="2">
        <v>43745.554502314815</v>
      </c>
      <c r="BC364">
        <v>1</v>
      </c>
      <c r="BD364">
        <v>0</v>
      </c>
      <c r="BE364" t="s">
        <v>187</v>
      </c>
      <c r="BF364" t="s">
        <v>20</v>
      </c>
      <c r="BG364" s="1">
        <v>43738</v>
      </c>
      <c r="BH364">
        <v>1</v>
      </c>
      <c r="BI364">
        <v>0</v>
      </c>
      <c r="BJ364" t="s">
        <v>1199</v>
      </c>
      <c r="BK364" t="s">
        <v>1199</v>
      </c>
      <c r="BL364" t="s">
        <v>133</v>
      </c>
      <c r="BM364" t="s">
        <v>133</v>
      </c>
      <c r="BN364" t="s">
        <v>163</v>
      </c>
      <c r="BO364" t="s">
        <v>214</v>
      </c>
      <c r="BP364" t="s">
        <v>135</v>
      </c>
      <c r="BQ364" t="s">
        <v>136</v>
      </c>
      <c r="BR364" t="s">
        <v>1200</v>
      </c>
      <c r="BS364">
        <v>23496157</v>
      </c>
      <c r="BT364" t="s">
        <v>824</v>
      </c>
      <c r="BU364" t="s">
        <v>1201</v>
      </c>
      <c r="BV364">
        <v>2577284</v>
      </c>
      <c r="BW364">
        <v>3177550257</v>
      </c>
      <c r="BX364" t="s">
        <v>1202</v>
      </c>
      <c r="BY364" t="s">
        <v>502</v>
      </c>
      <c r="BZ364" t="s">
        <v>934</v>
      </c>
      <c r="CA364" t="s">
        <v>1198</v>
      </c>
      <c r="CB364">
        <v>3</v>
      </c>
      <c r="CC364" t="s">
        <v>127</v>
      </c>
      <c r="CD364" t="s">
        <v>128</v>
      </c>
      <c r="CG364">
        <v>1</v>
      </c>
      <c r="CH364" t="s">
        <v>281</v>
      </c>
      <c r="CI364" t="s">
        <v>169</v>
      </c>
      <c r="CK364" t="s">
        <v>299</v>
      </c>
      <c r="CL364" t="s">
        <v>143</v>
      </c>
      <c r="CN364" t="s">
        <v>282</v>
      </c>
      <c r="CO364" t="s">
        <v>145</v>
      </c>
      <c r="CP364" t="s">
        <v>146</v>
      </c>
    </row>
    <row r="365" spans="1:94" x14ac:dyDescent="0.25">
      <c r="A365">
        <v>2334432019</v>
      </c>
      <c r="B365" t="s">
        <v>109</v>
      </c>
      <c r="C365" t="s">
        <v>110</v>
      </c>
      <c r="D365" t="s">
        <v>111</v>
      </c>
      <c r="E365" t="s">
        <v>204</v>
      </c>
      <c r="F365" t="s">
        <v>205</v>
      </c>
      <c r="H365" t="s">
        <v>114</v>
      </c>
      <c r="I365" t="s">
        <v>172</v>
      </c>
      <c r="J365" t="s">
        <v>173</v>
      </c>
      <c r="K365" t="s">
        <v>206</v>
      </c>
      <c r="L365" t="s">
        <v>207</v>
      </c>
      <c r="N365" t="s">
        <v>155</v>
      </c>
      <c r="O365" t="s">
        <v>1196</v>
      </c>
      <c r="P365" t="s">
        <v>122</v>
      </c>
      <c r="Q365" t="s">
        <v>149</v>
      </c>
      <c r="R365" t="s">
        <v>149</v>
      </c>
      <c r="S365" t="s">
        <v>1197</v>
      </c>
      <c r="T365" t="s">
        <v>158</v>
      </c>
      <c r="V365" t="s">
        <v>127</v>
      </c>
      <c r="W365" t="s">
        <v>128</v>
      </c>
      <c r="X365" t="s">
        <v>127</v>
      </c>
      <c r="AA365" t="s">
        <v>127</v>
      </c>
      <c r="AD365" t="s">
        <v>502</v>
      </c>
      <c r="AE365" t="s">
        <v>934</v>
      </c>
      <c r="AF365" t="s">
        <v>1198</v>
      </c>
      <c r="AG365">
        <v>3</v>
      </c>
      <c r="AH365" s="3">
        <v>-7405420705676070</v>
      </c>
      <c r="AI365" s="3">
        <v>4749056005443380</v>
      </c>
      <c r="AL365" s="1">
        <v>43732</v>
      </c>
      <c r="AM365" s="1">
        <v>43733</v>
      </c>
      <c r="AN365" s="2">
        <v>43735.477847222224</v>
      </c>
      <c r="AO365" s="1">
        <v>43735</v>
      </c>
      <c r="AQ365" t="s">
        <v>8</v>
      </c>
      <c r="AR365" t="s">
        <v>8</v>
      </c>
      <c r="AS365" t="s">
        <v>8</v>
      </c>
      <c r="AT365" t="s">
        <v>8</v>
      </c>
      <c r="AU365" t="s">
        <v>8</v>
      </c>
      <c r="AV365" t="s">
        <v>8</v>
      </c>
      <c r="AW365" s="2">
        <v>43748</v>
      </c>
      <c r="AX365">
        <v>4</v>
      </c>
      <c r="AZ365" t="s">
        <v>8</v>
      </c>
      <c r="BA365" s="2">
        <v>43745.554525462961</v>
      </c>
      <c r="BB365" s="2">
        <v>43745.554502314815</v>
      </c>
      <c r="BC365">
        <v>7</v>
      </c>
      <c r="BD365">
        <v>0</v>
      </c>
      <c r="BE365" t="s">
        <v>131</v>
      </c>
      <c r="BF365" t="s">
        <v>20</v>
      </c>
      <c r="BG365" s="1">
        <v>43747</v>
      </c>
      <c r="BH365">
        <v>8</v>
      </c>
      <c r="BI365">
        <v>0</v>
      </c>
      <c r="BJ365" t="s">
        <v>1203</v>
      </c>
      <c r="BK365" t="s">
        <v>1203</v>
      </c>
      <c r="BL365" t="s">
        <v>133</v>
      </c>
      <c r="BM365" t="s">
        <v>133</v>
      </c>
      <c r="BN365" t="s">
        <v>163</v>
      </c>
      <c r="BO365" t="s">
        <v>214</v>
      </c>
      <c r="BP365" t="s">
        <v>135</v>
      </c>
      <c r="BQ365" t="s">
        <v>136</v>
      </c>
      <c r="BR365" t="s">
        <v>1200</v>
      </c>
      <c r="BS365">
        <v>23496157</v>
      </c>
      <c r="BT365" t="s">
        <v>824</v>
      </c>
      <c r="BU365" t="s">
        <v>1201</v>
      </c>
      <c r="BV365">
        <v>2577284</v>
      </c>
      <c r="BW365">
        <v>3177550257</v>
      </c>
      <c r="BX365" t="s">
        <v>1202</v>
      </c>
      <c r="BY365" t="s">
        <v>502</v>
      </c>
      <c r="BZ365" t="s">
        <v>934</v>
      </c>
      <c r="CA365" t="s">
        <v>1198</v>
      </c>
      <c r="CB365">
        <v>3</v>
      </c>
      <c r="CC365" t="s">
        <v>127</v>
      </c>
      <c r="CD365" t="s">
        <v>128</v>
      </c>
      <c r="CG365">
        <v>2</v>
      </c>
      <c r="CH365" t="s">
        <v>140</v>
      </c>
      <c r="CI365" t="s">
        <v>169</v>
      </c>
      <c r="CK365" t="s">
        <v>299</v>
      </c>
      <c r="CL365" t="s">
        <v>143</v>
      </c>
      <c r="CN365" t="s">
        <v>203</v>
      </c>
      <c r="CO365" t="s">
        <v>145</v>
      </c>
      <c r="CP365" t="s">
        <v>146</v>
      </c>
    </row>
    <row r="366" spans="1:94" x14ac:dyDescent="0.25">
      <c r="A366">
        <v>2338862019</v>
      </c>
      <c r="B366" t="s">
        <v>109</v>
      </c>
      <c r="C366" t="s">
        <v>110</v>
      </c>
      <c r="D366" t="s">
        <v>111</v>
      </c>
      <c r="E366" t="s">
        <v>204</v>
      </c>
      <c r="F366" t="s">
        <v>205</v>
      </c>
      <c r="K366" t="s">
        <v>556</v>
      </c>
      <c r="L366" t="s">
        <v>118</v>
      </c>
      <c r="M366" t="s">
        <v>338</v>
      </c>
      <c r="N366" t="s">
        <v>339</v>
      </c>
      <c r="O366" t="s">
        <v>235</v>
      </c>
      <c r="P366" t="s">
        <v>340</v>
      </c>
      <c r="Q366" t="s">
        <v>341</v>
      </c>
      <c r="R366" t="s">
        <v>341</v>
      </c>
      <c r="S366" t="s">
        <v>1204</v>
      </c>
      <c r="U366" t="s">
        <v>211</v>
      </c>
      <c r="V366" t="s">
        <v>128</v>
      </c>
      <c r="W366" t="s">
        <v>128</v>
      </c>
      <c r="X366" t="s">
        <v>127</v>
      </c>
      <c r="AA366" t="s">
        <v>127</v>
      </c>
      <c r="AH366" s="3">
        <v>-74132543586</v>
      </c>
      <c r="AI366" s="3">
        <v>456243589400009</v>
      </c>
      <c r="AL366" s="1">
        <v>43733</v>
      </c>
      <c r="AM366" s="1">
        <v>43734</v>
      </c>
      <c r="AN366" s="2">
        <v>43733.489166666666</v>
      </c>
      <c r="AO366" s="1">
        <v>43734</v>
      </c>
      <c r="AQ366" t="s">
        <v>8</v>
      </c>
      <c r="AR366" t="s">
        <v>8</v>
      </c>
      <c r="AS366" t="s">
        <v>8</v>
      </c>
      <c r="AT366" t="s">
        <v>8</v>
      </c>
      <c r="AU366" t="s">
        <v>8</v>
      </c>
      <c r="AV366" t="s">
        <v>8</v>
      </c>
      <c r="AW366" s="2">
        <v>43755</v>
      </c>
      <c r="AX366">
        <v>15</v>
      </c>
      <c r="AZ366" t="s">
        <v>8</v>
      </c>
      <c r="BA366" s="2">
        <v>43733.489166666666</v>
      </c>
      <c r="BB366" s="2">
        <v>43735.498680555553</v>
      </c>
      <c r="BC366">
        <v>1</v>
      </c>
      <c r="BD366">
        <v>0</v>
      </c>
      <c r="BE366" t="s">
        <v>187</v>
      </c>
      <c r="BF366" t="s">
        <v>20</v>
      </c>
      <c r="BG366" s="1">
        <v>43735</v>
      </c>
      <c r="BH366">
        <v>1</v>
      </c>
      <c r="BI366">
        <v>0</v>
      </c>
      <c r="BL366" t="s">
        <v>133</v>
      </c>
      <c r="BM366" t="s">
        <v>133</v>
      </c>
      <c r="BN366" t="s">
        <v>20</v>
      </c>
      <c r="BO366" t="s">
        <v>559</v>
      </c>
      <c r="BP366" t="s">
        <v>135</v>
      </c>
      <c r="BQ366" t="s">
        <v>136</v>
      </c>
      <c r="BR366" t="s">
        <v>1205</v>
      </c>
      <c r="BS366">
        <v>7125591</v>
      </c>
      <c r="BU366" t="s">
        <v>1206</v>
      </c>
      <c r="BV366">
        <v>2791734</v>
      </c>
      <c r="BW366">
        <v>3138687999</v>
      </c>
      <c r="BX366" t="s">
        <v>1207</v>
      </c>
      <c r="CC366" t="s">
        <v>127</v>
      </c>
      <c r="CD366" t="s">
        <v>128</v>
      </c>
      <c r="CG366">
        <v>1</v>
      </c>
      <c r="CH366" t="s">
        <v>332</v>
      </c>
      <c r="CI366" t="s">
        <v>344</v>
      </c>
      <c r="CK366" t="s">
        <v>299</v>
      </c>
      <c r="CL366" t="s">
        <v>143</v>
      </c>
      <c r="CN366" t="s">
        <v>282</v>
      </c>
      <c r="CO366" t="s">
        <v>145</v>
      </c>
      <c r="CP366" t="s">
        <v>146</v>
      </c>
    </row>
    <row r="367" spans="1:94" x14ac:dyDescent="0.25">
      <c r="A367">
        <v>2338862019</v>
      </c>
      <c r="B367" t="s">
        <v>109</v>
      </c>
      <c r="C367" t="s">
        <v>110</v>
      </c>
      <c r="D367" t="s">
        <v>111</v>
      </c>
      <c r="E367" t="s">
        <v>112</v>
      </c>
      <c r="F367" t="s">
        <v>171</v>
      </c>
      <c r="H367" t="s">
        <v>114</v>
      </c>
      <c r="I367" t="s">
        <v>172</v>
      </c>
      <c r="J367" t="s">
        <v>173</v>
      </c>
      <c r="K367" t="s">
        <v>174</v>
      </c>
      <c r="L367" t="s">
        <v>118</v>
      </c>
      <c r="M367" t="s">
        <v>338</v>
      </c>
      <c r="N367" t="s">
        <v>339</v>
      </c>
      <c r="O367" t="s">
        <v>235</v>
      </c>
      <c r="P367" t="s">
        <v>326</v>
      </c>
      <c r="Q367" t="s">
        <v>149</v>
      </c>
      <c r="R367" t="s">
        <v>149</v>
      </c>
      <c r="S367" t="s">
        <v>1204</v>
      </c>
      <c r="T367" t="s">
        <v>158</v>
      </c>
      <c r="U367" t="s">
        <v>211</v>
      </c>
      <c r="V367" t="s">
        <v>128</v>
      </c>
      <c r="W367" t="s">
        <v>128</v>
      </c>
      <c r="X367" t="s">
        <v>127</v>
      </c>
      <c r="AA367" t="s">
        <v>127</v>
      </c>
      <c r="AH367" s="3">
        <v>-74132543586</v>
      </c>
      <c r="AI367" s="3">
        <v>456243589400009</v>
      </c>
      <c r="AL367" s="1">
        <v>43733</v>
      </c>
      <c r="AM367" s="1">
        <v>43734</v>
      </c>
      <c r="AN367" s="2">
        <v>43733.489166666666</v>
      </c>
      <c r="AO367" s="1">
        <v>43734</v>
      </c>
      <c r="AQ367" t="s">
        <v>8</v>
      </c>
      <c r="AR367" t="s">
        <v>8</v>
      </c>
      <c r="AS367" t="s">
        <v>8</v>
      </c>
      <c r="AT367" t="s">
        <v>8</v>
      </c>
      <c r="AU367" t="s">
        <v>8</v>
      </c>
      <c r="AV367" t="s">
        <v>8</v>
      </c>
      <c r="AW367" s="2">
        <v>43755</v>
      </c>
      <c r="AX367">
        <v>13</v>
      </c>
      <c r="AZ367" t="s">
        <v>8</v>
      </c>
      <c r="BA367" s="2">
        <v>43735.498842592591</v>
      </c>
      <c r="BB367" s="2">
        <v>43735.498680555553</v>
      </c>
      <c r="BC367">
        <v>2</v>
      </c>
      <c r="BD367">
        <v>0</v>
      </c>
      <c r="BE367" t="s">
        <v>187</v>
      </c>
      <c r="BF367" t="s">
        <v>20</v>
      </c>
      <c r="BG367" s="1">
        <v>43735</v>
      </c>
      <c r="BH367">
        <v>1</v>
      </c>
      <c r="BI367">
        <v>0</v>
      </c>
      <c r="BJ367" t="s">
        <v>1208</v>
      </c>
      <c r="BK367" t="s">
        <v>1208</v>
      </c>
      <c r="BL367" t="s">
        <v>133</v>
      </c>
      <c r="BM367" t="s">
        <v>133</v>
      </c>
      <c r="BN367" t="s">
        <v>20</v>
      </c>
      <c r="BO367" t="s">
        <v>182</v>
      </c>
      <c r="BP367" t="s">
        <v>135</v>
      </c>
      <c r="BQ367" t="s">
        <v>136</v>
      </c>
      <c r="BR367" t="s">
        <v>1205</v>
      </c>
      <c r="BS367">
        <v>7125591</v>
      </c>
      <c r="BU367" t="s">
        <v>1206</v>
      </c>
      <c r="BV367">
        <v>2791734</v>
      </c>
      <c r="BW367">
        <v>3138687999</v>
      </c>
      <c r="BX367" t="s">
        <v>1207</v>
      </c>
      <c r="CC367" t="s">
        <v>127</v>
      </c>
      <c r="CD367" t="s">
        <v>128</v>
      </c>
      <c r="CG367">
        <v>2</v>
      </c>
      <c r="CH367" t="s">
        <v>140</v>
      </c>
      <c r="CI367" t="s">
        <v>344</v>
      </c>
      <c r="CK367" t="s">
        <v>299</v>
      </c>
      <c r="CL367" t="s">
        <v>143</v>
      </c>
      <c r="CN367" t="s">
        <v>282</v>
      </c>
      <c r="CO367" t="s">
        <v>145</v>
      </c>
      <c r="CP367" t="s">
        <v>146</v>
      </c>
    </row>
    <row r="368" spans="1:94" x14ac:dyDescent="0.25">
      <c r="A368">
        <v>2349362019</v>
      </c>
      <c r="B368" t="s">
        <v>109</v>
      </c>
      <c r="C368" t="s">
        <v>110</v>
      </c>
      <c r="D368" t="s">
        <v>111</v>
      </c>
      <c r="E368" t="s">
        <v>204</v>
      </c>
      <c r="F368" t="s">
        <v>205</v>
      </c>
      <c r="H368" t="s">
        <v>114</v>
      </c>
      <c r="I368" t="s">
        <v>152</v>
      </c>
      <c r="J368" t="s">
        <v>153</v>
      </c>
      <c r="K368" t="s">
        <v>206</v>
      </c>
      <c r="L368" t="s">
        <v>207</v>
      </c>
      <c r="N368" t="s">
        <v>155</v>
      </c>
      <c r="O368" t="s">
        <v>175</v>
      </c>
      <c r="P368" t="s">
        <v>326</v>
      </c>
      <c r="Q368" t="s">
        <v>267</v>
      </c>
      <c r="R368" t="s">
        <v>267</v>
      </c>
      <c r="S368" t="s">
        <v>1209</v>
      </c>
      <c r="T368" t="s">
        <v>125</v>
      </c>
      <c r="V368" t="s">
        <v>127</v>
      </c>
      <c r="W368" t="s">
        <v>127</v>
      </c>
      <c r="X368" t="s">
        <v>127</v>
      </c>
      <c r="AA368" t="s">
        <v>127</v>
      </c>
      <c r="AD368" t="s">
        <v>1210</v>
      </c>
      <c r="AE368" t="s">
        <v>1211</v>
      </c>
      <c r="AF368" t="s">
        <v>1212</v>
      </c>
      <c r="AG368">
        <v>3</v>
      </c>
      <c r="AL368" s="1">
        <v>43734</v>
      </c>
      <c r="AM368" s="1">
        <v>43735</v>
      </c>
      <c r="AN368" s="2">
        <v>43734.541030092594</v>
      </c>
      <c r="AO368" s="1">
        <v>43735</v>
      </c>
      <c r="AQ368" t="s">
        <v>8</v>
      </c>
      <c r="AR368" t="s">
        <v>8</v>
      </c>
      <c r="AS368" t="s">
        <v>8</v>
      </c>
      <c r="AT368" t="s">
        <v>8</v>
      </c>
      <c r="AU368" t="s">
        <v>8</v>
      </c>
      <c r="AV368" t="s">
        <v>8</v>
      </c>
      <c r="AW368" s="2">
        <v>43756</v>
      </c>
      <c r="AX368">
        <v>15</v>
      </c>
      <c r="AZ368" t="s">
        <v>8</v>
      </c>
      <c r="BA368" s="2">
        <v>43734.582870370374</v>
      </c>
      <c r="BB368" t="s">
        <v>8</v>
      </c>
      <c r="BC368">
        <v>1</v>
      </c>
      <c r="BD368">
        <v>0</v>
      </c>
      <c r="BE368" t="s">
        <v>187</v>
      </c>
      <c r="BF368" t="s">
        <v>20</v>
      </c>
      <c r="BG368" s="1">
        <v>43738</v>
      </c>
      <c r="BH368">
        <v>1</v>
      </c>
      <c r="BI368">
        <v>0</v>
      </c>
      <c r="BJ368" t="s">
        <v>1213</v>
      </c>
      <c r="BK368" t="s">
        <v>1213</v>
      </c>
      <c r="BN368" t="s">
        <v>181</v>
      </c>
      <c r="BO368" t="s">
        <v>214</v>
      </c>
      <c r="BP368" t="s">
        <v>135</v>
      </c>
      <c r="BR368" t="s">
        <v>183</v>
      </c>
      <c r="CC368" t="s">
        <v>127</v>
      </c>
      <c r="CD368" t="s">
        <v>127</v>
      </c>
      <c r="CE368" t="s">
        <v>385</v>
      </c>
      <c r="CF368" t="s">
        <v>111</v>
      </c>
      <c r="CG368">
        <v>1</v>
      </c>
      <c r="CH368" t="s">
        <v>332</v>
      </c>
      <c r="CI368" t="s">
        <v>169</v>
      </c>
      <c r="CK368" t="s">
        <v>299</v>
      </c>
      <c r="CL368" t="s">
        <v>143</v>
      </c>
      <c r="CN368" t="s">
        <v>282</v>
      </c>
      <c r="CO368" t="s">
        <v>145</v>
      </c>
      <c r="CP368" t="s">
        <v>146</v>
      </c>
    </row>
    <row r="369" spans="1:94" x14ac:dyDescent="0.25">
      <c r="A369">
        <v>2349362019</v>
      </c>
      <c r="B369" t="s">
        <v>109</v>
      </c>
      <c r="C369" t="s">
        <v>110</v>
      </c>
      <c r="D369" t="s">
        <v>111</v>
      </c>
      <c r="E369" t="s">
        <v>204</v>
      </c>
      <c r="F369" t="s">
        <v>205</v>
      </c>
      <c r="H369" t="s">
        <v>114</v>
      </c>
      <c r="I369" t="s">
        <v>152</v>
      </c>
      <c r="J369" t="s">
        <v>153</v>
      </c>
      <c r="K369" t="s">
        <v>206</v>
      </c>
      <c r="L369" t="s">
        <v>207</v>
      </c>
      <c r="N369" t="s">
        <v>155</v>
      </c>
      <c r="O369" t="s">
        <v>175</v>
      </c>
      <c r="P369" t="s">
        <v>326</v>
      </c>
      <c r="Q369" t="s">
        <v>267</v>
      </c>
      <c r="R369" t="s">
        <v>267</v>
      </c>
      <c r="S369" t="s">
        <v>1209</v>
      </c>
      <c r="T369" t="s">
        <v>125</v>
      </c>
      <c r="V369" t="s">
        <v>127</v>
      </c>
      <c r="W369" t="s">
        <v>127</v>
      </c>
      <c r="X369" t="s">
        <v>127</v>
      </c>
      <c r="AA369" t="s">
        <v>127</v>
      </c>
      <c r="AD369" t="s">
        <v>1210</v>
      </c>
      <c r="AE369" t="s">
        <v>1211</v>
      </c>
      <c r="AF369" t="s">
        <v>1212</v>
      </c>
      <c r="AG369">
        <v>3</v>
      </c>
      <c r="AL369" s="1">
        <v>43734</v>
      </c>
      <c r="AM369" s="1">
        <v>43735</v>
      </c>
      <c r="AN369" s="2">
        <v>43734.541030092594</v>
      </c>
      <c r="AO369" s="1">
        <v>43735</v>
      </c>
      <c r="AQ369" t="s">
        <v>8</v>
      </c>
      <c r="AR369" t="s">
        <v>8</v>
      </c>
      <c r="AS369" t="s">
        <v>8</v>
      </c>
      <c r="AT369" t="s">
        <v>8</v>
      </c>
      <c r="AU369" t="s">
        <v>8</v>
      </c>
      <c r="AV369" t="s">
        <v>8</v>
      </c>
      <c r="AW369" s="2">
        <v>43756</v>
      </c>
      <c r="AX369">
        <v>15</v>
      </c>
      <c r="AZ369" t="s">
        <v>8</v>
      </c>
      <c r="BA369" s="2">
        <v>43734.582870370374</v>
      </c>
      <c r="BB369" t="s">
        <v>8</v>
      </c>
      <c r="BC369">
        <v>1</v>
      </c>
      <c r="BD369">
        <v>0</v>
      </c>
      <c r="BE369" t="s">
        <v>187</v>
      </c>
      <c r="BF369" t="s">
        <v>20</v>
      </c>
      <c r="BG369" s="1">
        <v>43738</v>
      </c>
      <c r="BH369">
        <v>1</v>
      </c>
      <c r="BI369">
        <v>0</v>
      </c>
      <c r="BJ369" t="s">
        <v>1213</v>
      </c>
      <c r="BK369" t="s">
        <v>1213</v>
      </c>
      <c r="BN369" t="s">
        <v>181</v>
      </c>
      <c r="BO369" t="s">
        <v>214</v>
      </c>
      <c r="BP369" t="s">
        <v>135</v>
      </c>
      <c r="BR369" t="s">
        <v>183</v>
      </c>
      <c r="CC369" t="s">
        <v>127</v>
      </c>
      <c r="CD369" t="s">
        <v>127</v>
      </c>
      <c r="CE369" t="s">
        <v>864</v>
      </c>
      <c r="CF369" t="s">
        <v>111</v>
      </c>
      <c r="CG369">
        <v>1</v>
      </c>
      <c r="CH369" t="s">
        <v>332</v>
      </c>
      <c r="CI369" t="s">
        <v>169</v>
      </c>
      <c r="CK369" t="s">
        <v>299</v>
      </c>
      <c r="CL369" t="s">
        <v>143</v>
      </c>
      <c r="CN369" t="s">
        <v>282</v>
      </c>
      <c r="CO369" t="s">
        <v>145</v>
      </c>
      <c r="CP369" t="s">
        <v>146</v>
      </c>
    </row>
    <row r="370" spans="1:94" x14ac:dyDescent="0.25">
      <c r="A370">
        <v>2359112019</v>
      </c>
      <c r="B370" t="s">
        <v>109</v>
      </c>
      <c r="C370" t="s">
        <v>110</v>
      </c>
      <c r="D370" t="s">
        <v>111</v>
      </c>
      <c r="E370" t="s">
        <v>204</v>
      </c>
      <c r="F370" t="s">
        <v>205</v>
      </c>
      <c r="K370" t="s">
        <v>206</v>
      </c>
      <c r="L370" t="s">
        <v>207</v>
      </c>
      <c r="M370" t="s">
        <v>338</v>
      </c>
      <c r="N370" t="s">
        <v>339</v>
      </c>
      <c r="O370" t="s">
        <v>235</v>
      </c>
      <c r="P370" t="s">
        <v>340</v>
      </c>
      <c r="Q370" t="s">
        <v>341</v>
      </c>
      <c r="R370" t="s">
        <v>341</v>
      </c>
      <c r="S370" t="s">
        <v>1214</v>
      </c>
      <c r="U370" t="s">
        <v>552</v>
      </c>
      <c r="V370" t="s">
        <v>128</v>
      </c>
      <c r="W370" t="s">
        <v>128</v>
      </c>
      <c r="X370" t="s">
        <v>127</v>
      </c>
      <c r="AA370" t="s">
        <v>127</v>
      </c>
      <c r="AL370" s="1">
        <v>43735</v>
      </c>
      <c r="AM370" s="1">
        <v>43738</v>
      </c>
      <c r="AN370" s="2">
        <v>43735.488206018519</v>
      </c>
      <c r="AO370" s="1">
        <v>43738</v>
      </c>
      <c r="AQ370" t="s">
        <v>8</v>
      </c>
      <c r="AR370" t="s">
        <v>8</v>
      </c>
      <c r="AS370" t="s">
        <v>8</v>
      </c>
      <c r="AT370" t="s">
        <v>8</v>
      </c>
      <c r="AU370" t="s">
        <v>8</v>
      </c>
      <c r="AV370" t="s">
        <v>8</v>
      </c>
      <c r="AW370" s="2">
        <v>43759</v>
      </c>
      <c r="AX370">
        <v>15</v>
      </c>
      <c r="AZ370" t="s">
        <v>8</v>
      </c>
      <c r="BA370" s="2">
        <v>43735.488206018519</v>
      </c>
      <c r="BB370" s="2">
        <v>43746.71675925926</v>
      </c>
      <c r="BC370">
        <v>1</v>
      </c>
      <c r="BD370">
        <v>0</v>
      </c>
      <c r="BE370" t="s">
        <v>187</v>
      </c>
      <c r="BF370" t="s">
        <v>20</v>
      </c>
      <c r="BG370" s="1">
        <v>43739</v>
      </c>
      <c r="BH370">
        <v>1</v>
      </c>
      <c r="BI370">
        <v>0</v>
      </c>
      <c r="BN370" t="s">
        <v>20</v>
      </c>
      <c r="BO370" t="s">
        <v>214</v>
      </c>
      <c r="BP370" t="s">
        <v>135</v>
      </c>
      <c r="BR370" t="s">
        <v>183</v>
      </c>
      <c r="CC370" t="s">
        <v>127</v>
      </c>
      <c r="CD370" t="s">
        <v>127</v>
      </c>
      <c r="CG370">
        <v>1</v>
      </c>
      <c r="CH370" t="s">
        <v>332</v>
      </c>
      <c r="CI370" t="s">
        <v>344</v>
      </c>
      <c r="CK370" t="s">
        <v>299</v>
      </c>
      <c r="CL370" t="s">
        <v>143</v>
      </c>
      <c r="CN370" t="s">
        <v>282</v>
      </c>
      <c r="CO370" t="s">
        <v>145</v>
      </c>
      <c r="CP370" t="s">
        <v>146</v>
      </c>
    </row>
    <row r="371" spans="1:94" x14ac:dyDescent="0.25">
      <c r="A371">
        <v>2359112019</v>
      </c>
      <c r="B371" t="s">
        <v>109</v>
      </c>
      <c r="C371" t="s">
        <v>110</v>
      </c>
      <c r="D371" t="s">
        <v>111</v>
      </c>
      <c r="E371" t="s">
        <v>204</v>
      </c>
      <c r="F371" t="s">
        <v>205</v>
      </c>
      <c r="H371" t="s">
        <v>114</v>
      </c>
      <c r="I371" t="s">
        <v>152</v>
      </c>
      <c r="J371" t="s">
        <v>153</v>
      </c>
      <c r="K371" t="s">
        <v>206</v>
      </c>
      <c r="L371" t="s">
        <v>207</v>
      </c>
      <c r="M371" t="s">
        <v>338</v>
      </c>
      <c r="N371" t="s">
        <v>339</v>
      </c>
      <c r="O371" t="s">
        <v>235</v>
      </c>
      <c r="P371" t="s">
        <v>326</v>
      </c>
      <c r="Q371" t="s">
        <v>284</v>
      </c>
      <c r="R371" t="s">
        <v>284</v>
      </c>
      <c r="S371" t="s">
        <v>1214</v>
      </c>
      <c r="T371" t="s">
        <v>158</v>
      </c>
      <c r="U371" t="s">
        <v>552</v>
      </c>
      <c r="V371" t="s">
        <v>128</v>
      </c>
      <c r="W371" t="s">
        <v>128</v>
      </c>
      <c r="X371" t="s">
        <v>127</v>
      </c>
      <c r="AA371" t="s">
        <v>127</v>
      </c>
      <c r="AL371" s="1">
        <v>43735</v>
      </c>
      <c r="AM371" s="1">
        <v>43738</v>
      </c>
      <c r="AN371" s="2">
        <v>43735.488206018519</v>
      </c>
      <c r="AO371" s="1">
        <v>43738</v>
      </c>
      <c r="AQ371" t="s">
        <v>8</v>
      </c>
      <c r="AR371" t="s">
        <v>8</v>
      </c>
      <c r="AS371" t="s">
        <v>8</v>
      </c>
      <c r="AT371" t="s">
        <v>8</v>
      </c>
      <c r="AU371" t="s">
        <v>8</v>
      </c>
      <c r="AV371" t="s">
        <v>8</v>
      </c>
      <c r="AW371" s="2">
        <v>43759</v>
      </c>
      <c r="AX371">
        <v>15</v>
      </c>
      <c r="AZ371" t="s">
        <v>8</v>
      </c>
      <c r="BA371" s="2">
        <v>43735.489837962959</v>
      </c>
      <c r="BB371" s="2">
        <v>43746.71675925926</v>
      </c>
      <c r="BC371">
        <v>1</v>
      </c>
      <c r="BD371">
        <v>0</v>
      </c>
      <c r="BE371" t="s">
        <v>187</v>
      </c>
      <c r="BF371" t="s">
        <v>20</v>
      </c>
      <c r="BG371" s="1">
        <v>43739</v>
      </c>
      <c r="BH371">
        <v>1</v>
      </c>
      <c r="BI371">
        <v>0</v>
      </c>
      <c r="BJ371" t="s">
        <v>1215</v>
      </c>
      <c r="BK371" t="s">
        <v>1215</v>
      </c>
      <c r="BN371" t="s">
        <v>20</v>
      </c>
      <c r="BO371" t="s">
        <v>214</v>
      </c>
      <c r="BP371" t="s">
        <v>135</v>
      </c>
      <c r="BR371" t="s">
        <v>183</v>
      </c>
      <c r="CC371" t="s">
        <v>127</v>
      </c>
      <c r="CD371" t="s">
        <v>127</v>
      </c>
      <c r="CG371">
        <v>2</v>
      </c>
      <c r="CH371" t="s">
        <v>140</v>
      </c>
      <c r="CI371" t="s">
        <v>344</v>
      </c>
      <c r="CK371" t="s">
        <v>299</v>
      </c>
      <c r="CL371" t="s">
        <v>143</v>
      </c>
      <c r="CN371" t="s">
        <v>282</v>
      </c>
      <c r="CO371" t="s">
        <v>145</v>
      </c>
      <c r="CP371" t="s">
        <v>146</v>
      </c>
    </row>
    <row r="372" spans="1:94" x14ac:dyDescent="0.25">
      <c r="A372">
        <v>2359112019</v>
      </c>
      <c r="B372" t="s">
        <v>109</v>
      </c>
      <c r="C372" t="s">
        <v>110</v>
      </c>
      <c r="D372" t="s">
        <v>111</v>
      </c>
      <c r="E372" t="s">
        <v>112</v>
      </c>
      <c r="F372" t="s">
        <v>151</v>
      </c>
      <c r="H372" t="s">
        <v>114</v>
      </c>
      <c r="I372" t="s">
        <v>152</v>
      </c>
      <c r="J372" t="s">
        <v>153</v>
      </c>
      <c r="K372" t="s">
        <v>154</v>
      </c>
      <c r="L372" t="s">
        <v>118</v>
      </c>
      <c r="M372" t="s">
        <v>338</v>
      </c>
      <c r="N372" t="s">
        <v>339</v>
      </c>
      <c r="O372" t="s">
        <v>235</v>
      </c>
      <c r="P372" t="s">
        <v>122</v>
      </c>
      <c r="Q372" t="s">
        <v>149</v>
      </c>
      <c r="R372" t="s">
        <v>149</v>
      </c>
      <c r="S372" t="s">
        <v>1214</v>
      </c>
      <c r="T372" t="s">
        <v>158</v>
      </c>
      <c r="U372" t="s">
        <v>552</v>
      </c>
      <c r="V372" t="s">
        <v>128</v>
      </c>
      <c r="W372" t="s">
        <v>128</v>
      </c>
      <c r="X372" t="s">
        <v>127</v>
      </c>
      <c r="AA372" t="s">
        <v>127</v>
      </c>
      <c r="AL372" s="1">
        <v>43735</v>
      </c>
      <c r="AM372" s="1">
        <v>43738</v>
      </c>
      <c r="AN372" s="2">
        <v>43735.48982638889</v>
      </c>
      <c r="AO372" s="1">
        <v>43738</v>
      </c>
      <c r="AQ372" t="s">
        <v>8</v>
      </c>
      <c r="AR372" t="s">
        <v>8</v>
      </c>
      <c r="AS372" t="s">
        <v>8</v>
      </c>
      <c r="AT372" t="s">
        <v>8</v>
      </c>
      <c r="AU372" t="s">
        <v>8</v>
      </c>
      <c r="AV372" t="s">
        <v>8</v>
      </c>
      <c r="AW372" s="2">
        <v>43759</v>
      </c>
      <c r="AX372">
        <v>8</v>
      </c>
      <c r="AZ372" t="s">
        <v>8</v>
      </c>
      <c r="BA372" s="2">
        <v>43746.71675925926</v>
      </c>
      <c r="BB372" s="2">
        <v>43746.71675925926</v>
      </c>
      <c r="BC372">
        <v>7</v>
      </c>
      <c r="BD372">
        <v>0</v>
      </c>
      <c r="BE372" t="s">
        <v>131</v>
      </c>
      <c r="BF372" t="s">
        <v>20</v>
      </c>
      <c r="BG372" s="1">
        <v>43756</v>
      </c>
      <c r="BH372">
        <v>13</v>
      </c>
      <c r="BI372">
        <v>0</v>
      </c>
      <c r="BJ372" t="s">
        <v>1216</v>
      </c>
      <c r="BN372" t="s">
        <v>20</v>
      </c>
      <c r="BO372" t="s">
        <v>164</v>
      </c>
      <c r="BP372" t="s">
        <v>135</v>
      </c>
      <c r="BR372" t="s">
        <v>183</v>
      </c>
      <c r="CC372" t="s">
        <v>127</v>
      </c>
      <c r="CD372" t="s">
        <v>127</v>
      </c>
      <c r="CG372">
        <v>3</v>
      </c>
      <c r="CH372" t="s">
        <v>140</v>
      </c>
      <c r="CI372" t="s">
        <v>344</v>
      </c>
      <c r="CK372" t="s">
        <v>299</v>
      </c>
      <c r="CL372" t="s">
        <v>143</v>
      </c>
      <c r="CN372" t="s">
        <v>203</v>
      </c>
      <c r="CO372" t="s">
        <v>145</v>
      </c>
      <c r="CP372" t="s">
        <v>146</v>
      </c>
    </row>
    <row r="373" spans="1:94" x14ac:dyDescent="0.25">
      <c r="A373">
        <v>2361032019</v>
      </c>
      <c r="B373" t="s">
        <v>109</v>
      </c>
      <c r="C373" t="s">
        <v>110</v>
      </c>
      <c r="D373" t="s">
        <v>111</v>
      </c>
      <c r="E373" t="s">
        <v>204</v>
      </c>
      <c r="F373" t="s">
        <v>205</v>
      </c>
      <c r="K373" t="s">
        <v>556</v>
      </c>
      <c r="L373" t="s">
        <v>118</v>
      </c>
      <c r="M373" t="s">
        <v>338</v>
      </c>
      <c r="N373" t="s">
        <v>339</v>
      </c>
      <c r="O373" t="s">
        <v>235</v>
      </c>
      <c r="P373" t="s">
        <v>340</v>
      </c>
      <c r="Q373" t="s">
        <v>341</v>
      </c>
      <c r="R373" t="s">
        <v>341</v>
      </c>
      <c r="S373" t="s">
        <v>1217</v>
      </c>
      <c r="U373" t="s">
        <v>286</v>
      </c>
      <c r="V373" t="s">
        <v>127</v>
      </c>
      <c r="W373" t="s">
        <v>128</v>
      </c>
      <c r="X373" t="s">
        <v>127</v>
      </c>
      <c r="AA373" t="s">
        <v>127</v>
      </c>
      <c r="AL373" s="1">
        <v>43735</v>
      </c>
      <c r="AM373" s="1">
        <v>43738</v>
      </c>
      <c r="AN373" s="2">
        <v>43735.579212962963</v>
      </c>
      <c r="AO373" s="1">
        <v>43738</v>
      </c>
      <c r="AQ373" t="s">
        <v>8</v>
      </c>
      <c r="AR373" t="s">
        <v>8</v>
      </c>
      <c r="AS373" t="s">
        <v>8</v>
      </c>
      <c r="AT373" t="s">
        <v>8</v>
      </c>
      <c r="AU373" t="s">
        <v>8</v>
      </c>
      <c r="AV373" t="s">
        <v>8</v>
      </c>
      <c r="AW373" s="2">
        <v>43759</v>
      </c>
      <c r="AX373">
        <v>15</v>
      </c>
      <c r="AZ373" t="s">
        <v>8</v>
      </c>
      <c r="BA373" s="2">
        <v>43735.579212962963</v>
      </c>
      <c r="BB373" s="2">
        <v>43746.712500000001</v>
      </c>
      <c r="BC373">
        <v>1</v>
      </c>
      <c r="BD373">
        <v>0</v>
      </c>
      <c r="BE373" t="s">
        <v>187</v>
      </c>
      <c r="BF373" t="s">
        <v>20</v>
      </c>
      <c r="BG373" s="1">
        <v>43739</v>
      </c>
      <c r="BH373">
        <v>1</v>
      </c>
      <c r="BI373">
        <v>0</v>
      </c>
      <c r="BN373" t="s">
        <v>20</v>
      </c>
      <c r="BO373" t="s">
        <v>559</v>
      </c>
      <c r="BP373" t="s">
        <v>135</v>
      </c>
      <c r="BR373" t="s">
        <v>183</v>
      </c>
      <c r="CC373" t="s">
        <v>127</v>
      </c>
      <c r="CD373" t="s">
        <v>127</v>
      </c>
      <c r="CG373">
        <v>1</v>
      </c>
      <c r="CH373" t="s">
        <v>332</v>
      </c>
      <c r="CI373" t="s">
        <v>344</v>
      </c>
      <c r="CK373" t="s">
        <v>299</v>
      </c>
      <c r="CL373" t="s">
        <v>143</v>
      </c>
      <c r="CN373" t="s">
        <v>282</v>
      </c>
      <c r="CO373" t="s">
        <v>145</v>
      </c>
      <c r="CP373" t="s">
        <v>146</v>
      </c>
    </row>
    <row r="374" spans="1:94" x14ac:dyDescent="0.25">
      <c r="A374">
        <v>2361032019</v>
      </c>
      <c r="B374" t="s">
        <v>109</v>
      </c>
      <c r="C374" t="s">
        <v>110</v>
      </c>
      <c r="D374" t="s">
        <v>111</v>
      </c>
      <c r="E374" t="s">
        <v>204</v>
      </c>
      <c r="F374" t="s">
        <v>205</v>
      </c>
      <c r="H374" t="s">
        <v>114</v>
      </c>
      <c r="I374" t="s">
        <v>152</v>
      </c>
      <c r="J374" t="s">
        <v>153</v>
      </c>
      <c r="K374" t="s">
        <v>206</v>
      </c>
      <c r="L374" t="s">
        <v>207</v>
      </c>
      <c r="M374" t="s">
        <v>338</v>
      </c>
      <c r="N374" t="s">
        <v>339</v>
      </c>
      <c r="O374" t="s">
        <v>235</v>
      </c>
      <c r="P374" t="s">
        <v>326</v>
      </c>
      <c r="Q374" t="s">
        <v>284</v>
      </c>
      <c r="R374" t="s">
        <v>284</v>
      </c>
      <c r="S374" t="s">
        <v>1217</v>
      </c>
      <c r="T374" t="s">
        <v>158</v>
      </c>
      <c r="U374" t="s">
        <v>286</v>
      </c>
      <c r="V374" t="s">
        <v>127</v>
      </c>
      <c r="W374" t="s">
        <v>128</v>
      </c>
      <c r="X374" t="s">
        <v>127</v>
      </c>
      <c r="AA374" t="s">
        <v>127</v>
      </c>
      <c r="AL374" s="1">
        <v>43735</v>
      </c>
      <c r="AM374" s="1">
        <v>43738</v>
      </c>
      <c r="AN374" s="2">
        <v>43735.579212962963</v>
      </c>
      <c r="AO374" s="1">
        <v>43738</v>
      </c>
      <c r="AQ374" t="s">
        <v>8</v>
      </c>
      <c r="AR374" t="s">
        <v>8</v>
      </c>
      <c r="AS374" t="s">
        <v>8</v>
      </c>
      <c r="AT374" t="s">
        <v>8</v>
      </c>
      <c r="AU374" t="s">
        <v>8</v>
      </c>
      <c r="AV374" t="s">
        <v>8</v>
      </c>
      <c r="AW374" s="2">
        <v>43759</v>
      </c>
      <c r="AX374">
        <v>15</v>
      </c>
      <c r="AZ374" t="s">
        <v>8</v>
      </c>
      <c r="BA374" s="2">
        <v>43735.582673611112</v>
      </c>
      <c r="BB374" s="2">
        <v>43746.712500000001</v>
      </c>
      <c r="BC374">
        <v>1</v>
      </c>
      <c r="BD374">
        <v>0</v>
      </c>
      <c r="BE374" t="s">
        <v>187</v>
      </c>
      <c r="BF374" t="s">
        <v>20</v>
      </c>
      <c r="BG374" s="1">
        <v>43739</v>
      </c>
      <c r="BH374">
        <v>1</v>
      </c>
      <c r="BI374">
        <v>0</v>
      </c>
      <c r="BJ374" t="s">
        <v>1218</v>
      </c>
      <c r="BK374" t="s">
        <v>1218</v>
      </c>
      <c r="BN374" t="s">
        <v>20</v>
      </c>
      <c r="BO374" t="s">
        <v>214</v>
      </c>
      <c r="BP374" t="s">
        <v>135</v>
      </c>
      <c r="BR374" t="s">
        <v>183</v>
      </c>
      <c r="CC374" t="s">
        <v>127</v>
      </c>
      <c r="CD374" t="s">
        <v>127</v>
      </c>
      <c r="CG374">
        <v>2</v>
      </c>
      <c r="CH374" t="s">
        <v>140</v>
      </c>
      <c r="CI374" t="s">
        <v>344</v>
      </c>
      <c r="CK374" t="s">
        <v>299</v>
      </c>
      <c r="CL374" t="s">
        <v>143</v>
      </c>
      <c r="CN374" t="s">
        <v>282</v>
      </c>
      <c r="CO374" t="s">
        <v>145</v>
      </c>
      <c r="CP374" t="s">
        <v>146</v>
      </c>
    </row>
    <row r="375" spans="1:94" x14ac:dyDescent="0.25">
      <c r="A375">
        <v>2361032019</v>
      </c>
      <c r="B375" t="s">
        <v>109</v>
      </c>
      <c r="C375" t="s">
        <v>110</v>
      </c>
      <c r="D375" t="s">
        <v>111</v>
      </c>
      <c r="E375" t="s">
        <v>112</v>
      </c>
      <c r="F375" t="s">
        <v>151</v>
      </c>
      <c r="H375" t="s">
        <v>114</v>
      </c>
      <c r="I375" t="s">
        <v>152</v>
      </c>
      <c r="J375" t="s">
        <v>153</v>
      </c>
      <c r="K375" t="s">
        <v>154</v>
      </c>
      <c r="L375" t="s">
        <v>118</v>
      </c>
      <c r="M375" t="s">
        <v>338</v>
      </c>
      <c r="N375" t="s">
        <v>339</v>
      </c>
      <c r="O375" t="s">
        <v>235</v>
      </c>
      <c r="P375" t="s">
        <v>122</v>
      </c>
      <c r="Q375" t="s">
        <v>149</v>
      </c>
      <c r="R375" t="s">
        <v>149</v>
      </c>
      <c r="S375" t="s">
        <v>1217</v>
      </c>
      <c r="T375" t="s">
        <v>158</v>
      </c>
      <c r="U375" t="s">
        <v>286</v>
      </c>
      <c r="V375" t="s">
        <v>127</v>
      </c>
      <c r="W375" t="s">
        <v>128</v>
      </c>
      <c r="X375" t="s">
        <v>127</v>
      </c>
      <c r="AA375" t="s">
        <v>127</v>
      </c>
      <c r="AL375" s="1">
        <v>43735</v>
      </c>
      <c r="AM375" s="1">
        <v>43738</v>
      </c>
      <c r="AN375" s="2">
        <v>43735.582650462966</v>
      </c>
      <c r="AO375" s="1">
        <v>43738</v>
      </c>
      <c r="AQ375" t="s">
        <v>8</v>
      </c>
      <c r="AR375" t="s">
        <v>8</v>
      </c>
      <c r="AS375" t="s">
        <v>8</v>
      </c>
      <c r="AT375" t="s">
        <v>8</v>
      </c>
      <c r="AU375" t="s">
        <v>8</v>
      </c>
      <c r="AV375" t="s">
        <v>8</v>
      </c>
      <c r="AW375" s="2">
        <v>43759</v>
      </c>
      <c r="AX375">
        <v>8</v>
      </c>
      <c r="AZ375" t="s">
        <v>8</v>
      </c>
      <c r="BA375" s="2">
        <v>43746.712500000001</v>
      </c>
      <c r="BB375" s="2">
        <v>43746.712500000001</v>
      </c>
      <c r="BC375">
        <v>7</v>
      </c>
      <c r="BD375">
        <v>0</v>
      </c>
      <c r="BE375" t="s">
        <v>131</v>
      </c>
      <c r="BF375" t="s">
        <v>20</v>
      </c>
      <c r="BG375" s="1">
        <v>43756</v>
      </c>
      <c r="BH375">
        <v>13</v>
      </c>
      <c r="BI375">
        <v>0</v>
      </c>
      <c r="BJ375" t="s">
        <v>1219</v>
      </c>
      <c r="BK375" t="s">
        <v>1220</v>
      </c>
      <c r="BN375" t="s">
        <v>20</v>
      </c>
      <c r="BO375" t="s">
        <v>164</v>
      </c>
      <c r="BP375" t="s">
        <v>135</v>
      </c>
      <c r="BR375" t="s">
        <v>183</v>
      </c>
      <c r="CC375" t="s">
        <v>127</v>
      </c>
      <c r="CD375" t="s">
        <v>127</v>
      </c>
      <c r="CG375">
        <v>3</v>
      </c>
      <c r="CH375" t="s">
        <v>140</v>
      </c>
      <c r="CI375" t="s">
        <v>344</v>
      </c>
      <c r="CK375" t="s">
        <v>299</v>
      </c>
      <c r="CL375" t="s">
        <v>143</v>
      </c>
      <c r="CN375" t="s">
        <v>203</v>
      </c>
      <c r="CO375" t="s">
        <v>145</v>
      </c>
      <c r="CP375" t="s">
        <v>146</v>
      </c>
    </row>
    <row r="376" spans="1:94" x14ac:dyDescent="0.25">
      <c r="A376">
        <v>2367302019</v>
      </c>
      <c r="B376" t="s">
        <v>109</v>
      </c>
      <c r="C376" t="s">
        <v>110</v>
      </c>
      <c r="D376" t="s">
        <v>111</v>
      </c>
      <c r="E376" t="s">
        <v>204</v>
      </c>
      <c r="F376" t="s">
        <v>205</v>
      </c>
      <c r="K376" t="s">
        <v>556</v>
      </c>
      <c r="L376" t="s">
        <v>118</v>
      </c>
      <c r="M376" t="s">
        <v>338</v>
      </c>
      <c r="N376" t="s">
        <v>339</v>
      </c>
      <c r="O376" t="s">
        <v>235</v>
      </c>
      <c r="P376" t="s">
        <v>340</v>
      </c>
      <c r="Q376" t="s">
        <v>341</v>
      </c>
      <c r="R376" t="s">
        <v>341</v>
      </c>
      <c r="S376" t="s">
        <v>236</v>
      </c>
      <c r="U376" t="s">
        <v>286</v>
      </c>
      <c r="V376" t="s">
        <v>127</v>
      </c>
      <c r="W376" t="s">
        <v>128</v>
      </c>
      <c r="X376" t="s">
        <v>127</v>
      </c>
      <c r="AA376" t="s">
        <v>127</v>
      </c>
      <c r="AD376" t="s">
        <v>194</v>
      </c>
      <c r="AE376" t="s">
        <v>581</v>
      </c>
      <c r="AF376" t="s">
        <v>582</v>
      </c>
      <c r="AH376" s="3">
        <v>-741134144</v>
      </c>
      <c r="AI376" s="3">
        <v>46459177</v>
      </c>
      <c r="AL376" s="1">
        <v>43738</v>
      </c>
      <c r="AM376" s="1">
        <v>43739</v>
      </c>
      <c r="AN376" s="2">
        <v>43738.334594907406</v>
      </c>
      <c r="AO376" s="1">
        <v>43739</v>
      </c>
      <c r="AQ376" t="s">
        <v>8</v>
      </c>
      <c r="AR376" t="s">
        <v>8</v>
      </c>
      <c r="AS376" t="s">
        <v>8</v>
      </c>
      <c r="AT376" t="s">
        <v>8</v>
      </c>
      <c r="AU376" t="s">
        <v>8</v>
      </c>
      <c r="AV376" t="s">
        <v>8</v>
      </c>
      <c r="AW376" s="2">
        <v>43760</v>
      </c>
      <c r="AX376">
        <v>15</v>
      </c>
      <c r="AZ376" t="s">
        <v>8</v>
      </c>
      <c r="BA376" s="2">
        <v>43738.334594907406</v>
      </c>
      <c r="BB376" s="2">
        <v>43740.424375000002</v>
      </c>
      <c r="BC376">
        <v>1</v>
      </c>
      <c r="BD376">
        <v>0</v>
      </c>
      <c r="BE376" t="s">
        <v>187</v>
      </c>
      <c r="BF376" t="s">
        <v>20</v>
      </c>
      <c r="BG376" s="1">
        <v>43740</v>
      </c>
      <c r="BH376">
        <v>1</v>
      </c>
      <c r="BI376">
        <v>0</v>
      </c>
      <c r="BN376" t="s">
        <v>20</v>
      </c>
      <c r="BO376" t="s">
        <v>559</v>
      </c>
      <c r="BP376" t="s">
        <v>135</v>
      </c>
      <c r="BR376" t="s">
        <v>183</v>
      </c>
      <c r="CC376" t="s">
        <v>127</v>
      </c>
      <c r="CD376" t="s">
        <v>127</v>
      </c>
      <c r="CG376">
        <v>1</v>
      </c>
      <c r="CH376" t="s">
        <v>332</v>
      </c>
      <c r="CI376" t="s">
        <v>344</v>
      </c>
      <c r="CK376" t="s">
        <v>299</v>
      </c>
      <c r="CL376" t="s">
        <v>143</v>
      </c>
      <c r="CN376" t="s">
        <v>282</v>
      </c>
      <c r="CO376" t="s">
        <v>145</v>
      </c>
      <c r="CP376" t="s">
        <v>146</v>
      </c>
    </row>
    <row r="377" spans="1:94" x14ac:dyDescent="0.25">
      <c r="A377">
        <v>2367302019</v>
      </c>
      <c r="B377" t="s">
        <v>109</v>
      </c>
      <c r="C377" t="s">
        <v>110</v>
      </c>
      <c r="D377" t="s">
        <v>111</v>
      </c>
      <c r="E377" t="s">
        <v>112</v>
      </c>
      <c r="F377" t="s">
        <v>171</v>
      </c>
      <c r="H377" t="s">
        <v>114</v>
      </c>
      <c r="I377" t="s">
        <v>172</v>
      </c>
      <c r="J377" t="s">
        <v>173</v>
      </c>
      <c r="K377" t="s">
        <v>174</v>
      </c>
      <c r="L377" t="s">
        <v>118</v>
      </c>
      <c r="M377" t="s">
        <v>338</v>
      </c>
      <c r="N377" t="s">
        <v>339</v>
      </c>
      <c r="O377" t="s">
        <v>235</v>
      </c>
      <c r="P377" t="s">
        <v>326</v>
      </c>
      <c r="Q377" t="s">
        <v>149</v>
      </c>
      <c r="R377" t="s">
        <v>149</v>
      </c>
      <c r="S377" t="s">
        <v>236</v>
      </c>
      <c r="T377" t="s">
        <v>158</v>
      </c>
      <c r="U377" t="s">
        <v>286</v>
      </c>
      <c r="V377" t="s">
        <v>127</v>
      </c>
      <c r="W377" t="s">
        <v>128</v>
      </c>
      <c r="X377" t="s">
        <v>127</v>
      </c>
      <c r="AA377" t="s">
        <v>127</v>
      </c>
      <c r="AD377" t="s">
        <v>194</v>
      </c>
      <c r="AE377" t="s">
        <v>581</v>
      </c>
      <c r="AF377" t="s">
        <v>582</v>
      </c>
      <c r="AH377" s="3">
        <v>-741134144</v>
      </c>
      <c r="AI377" s="3">
        <v>46459177</v>
      </c>
      <c r="AL377" s="1">
        <v>43738</v>
      </c>
      <c r="AM377" s="1">
        <v>43739</v>
      </c>
      <c r="AN377" s="2">
        <v>43738.334594907406</v>
      </c>
      <c r="AO377" s="1">
        <v>43739</v>
      </c>
      <c r="AQ377" t="s">
        <v>8</v>
      </c>
      <c r="AR377" t="s">
        <v>8</v>
      </c>
      <c r="AS377" t="s">
        <v>8</v>
      </c>
      <c r="AT377" t="s">
        <v>8</v>
      </c>
      <c r="AU377" t="s">
        <v>8</v>
      </c>
      <c r="AV377" t="s">
        <v>8</v>
      </c>
      <c r="AW377" s="2">
        <v>43760</v>
      </c>
      <c r="AX377">
        <v>13</v>
      </c>
      <c r="AZ377" t="s">
        <v>8</v>
      </c>
      <c r="BA377" s="2">
        <v>43740.424386574072</v>
      </c>
      <c r="BB377" s="2">
        <v>43740.424375000002</v>
      </c>
      <c r="BC377">
        <v>2</v>
      </c>
      <c r="BD377">
        <v>0</v>
      </c>
      <c r="BE377" t="s">
        <v>187</v>
      </c>
      <c r="BF377" t="s">
        <v>20</v>
      </c>
      <c r="BG377" s="1">
        <v>43740</v>
      </c>
      <c r="BH377">
        <v>1</v>
      </c>
      <c r="BI377">
        <v>0</v>
      </c>
      <c r="BJ377" t="s">
        <v>1221</v>
      </c>
      <c r="BK377" t="s">
        <v>1221</v>
      </c>
      <c r="BN377" t="s">
        <v>20</v>
      </c>
      <c r="BO377" t="s">
        <v>182</v>
      </c>
      <c r="BP377" t="s">
        <v>135</v>
      </c>
      <c r="BR377" t="s">
        <v>183</v>
      </c>
      <c r="CC377" t="s">
        <v>127</v>
      </c>
      <c r="CD377" t="s">
        <v>127</v>
      </c>
      <c r="CG377">
        <v>2</v>
      </c>
      <c r="CH377" t="s">
        <v>140</v>
      </c>
      <c r="CI377" t="s">
        <v>344</v>
      </c>
      <c r="CK377" t="s">
        <v>299</v>
      </c>
      <c r="CL377" t="s">
        <v>143</v>
      </c>
      <c r="CN377" t="s">
        <v>282</v>
      </c>
      <c r="CO377" t="s">
        <v>145</v>
      </c>
      <c r="CP377" t="s">
        <v>146</v>
      </c>
    </row>
    <row r="378" spans="1:94" x14ac:dyDescent="0.25">
      <c r="A378">
        <v>2382572019</v>
      </c>
      <c r="B378" t="s">
        <v>109</v>
      </c>
      <c r="C378" t="s">
        <v>110</v>
      </c>
      <c r="D378" t="s">
        <v>111</v>
      </c>
      <c r="E378" t="s">
        <v>204</v>
      </c>
      <c r="F378" t="s">
        <v>205</v>
      </c>
      <c r="H378" t="s">
        <v>114</v>
      </c>
      <c r="I378" t="s">
        <v>152</v>
      </c>
      <c r="J378" t="s">
        <v>153</v>
      </c>
      <c r="K378" t="s">
        <v>206</v>
      </c>
      <c r="L378" t="s">
        <v>207</v>
      </c>
      <c r="N378" t="s">
        <v>155</v>
      </c>
      <c r="O378" t="s">
        <v>235</v>
      </c>
      <c r="P378" t="s">
        <v>326</v>
      </c>
      <c r="Q378" t="s">
        <v>267</v>
      </c>
      <c r="R378" t="s">
        <v>267</v>
      </c>
      <c r="S378" t="s">
        <v>1222</v>
      </c>
      <c r="T378" t="s">
        <v>125</v>
      </c>
      <c r="V378" t="s">
        <v>127</v>
      </c>
      <c r="W378" t="s">
        <v>127</v>
      </c>
      <c r="X378" t="s">
        <v>127</v>
      </c>
      <c r="AA378" t="s">
        <v>127</v>
      </c>
      <c r="AD378" t="s">
        <v>569</v>
      </c>
      <c r="AE378" t="s">
        <v>1223</v>
      </c>
      <c r="AF378" t="s">
        <v>1224</v>
      </c>
      <c r="AG378">
        <v>3</v>
      </c>
      <c r="AH378" s="3">
        <v>-741150514129999</v>
      </c>
      <c r="AI378" s="3">
        <v>458579579400009</v>
      </c>
      <c r="AL378" s="1">
        <v>43739</v>
      </c>
      <c r="AM378" s="1">
        <v>43740</v>
      </c>
      <c r="AN378" s="2">
        <v>43739.438645833332</v>
      </c>
      <c r="AO378" s="1">
        <v>43740</v>
      </c>
      <c r="AQ378" t="s">
        <v>8</v>
      </c>
      <c r="AR378" t="s">
        <v>8</v>
      </c>
      <c r="AS378" t="s">
        <v>8</v>
      </c>
      <c r="AT378" t="s">
        <v>8</v>
      </c>
      <c r="AU378" t="s">
        <v>8</v>
      </c>
      <c r="AV378" t="s">
        <v>8</v>
      </c>
      <c r="AW378" s="2">
        <v>43761</v>
      </c>
      <c r="AX378">
        <v>14</v>
      </c>
      <c r="AZ378" t="s">
        <v>8</v>
      </c>
      <c r="BA378" s="2">
        <v>43740.367442129631</v>
      </c>
      <c r="BB378" s="2">
        <v>43742</v>
      </c>
      <c r="BC378">
        <v>1</v>
      </c>
      <c r="BD378">
        <v>0</v>
      </c>
      <c r="BE378" t="s">
        <v>187</v>
      </c>
      <c r="BF378" t="s">
        <v>20</v>
      </c>
      <c r="BG378" s="1">
        <v>43741</v>
      </c>
      <c r="BH378">
        <v>1</v>
      </c>
      <c r="BI378">
        <v>0</v>
      </c>
      <c r="BJ378" t="s">
        <v>1225</v>
      </c>
      <c r="BK378" t="s">
        <v>1225</v>
      </c>
      <c r="BN378" t="s">
        <v>181</v>
      </c>
      <c r="BO378" t="s">
        <v>214</v>
      </c>
      <c r="BP378" t="s">
        <v>135</v>
      </c>
      <c r="BR378" t="s">
        <v>183</v>
      </c>
      <c r="CC378" t="s">
        <v>127</v>
      </c>
      <c r="CD378" t="s">
        <v>127</v>
      </c>
      <c r="CE378" t="s">
        <v>346</v>
      </c>
      <c r="CF378" t="s">
        <v>111</v>
      </c>
      <c r="CG378">
        <v>1</v>
      </c>
      <c r="CH378" t="s">
        <v>332</v>
      </c>
      <c r="CI378" t="s">
        <v>169</v>
      </c>
      <c r="CK378" t="s">
        <v>299</v>
      </c>
      <c r="CL378" t="s">
        <v>143</v>
      </c>
      <c r="CN378" t="s">
        <v>282</v>
      </c>
      <c r="CO378" t="s">
        <v>145</v>
      </c>
      <c r="CP378" t="s">
        <v>146</v>
      </c>
    </row>
    <row r="379" spans="1:94" x14ac:dyDescent="0.25">
      <c r="A379">
        <v>2384842019</v>
      </c>
      <c r="B379" t="s">
        <v>109</v>
      </c>
      <c r="C379" t="s">
        <v>110</v>
      </c>
      <c r="D379" t="s">
        <v>111</v>
      </c>
      <c r="E379" t="s">
        <v>204</v>
      </c>
      <c r="F379" t="s">
        <v>205</v>
      </c>
      <c r="H379" t="s">
        <v>114</v>
      </c>
      <c r="I379" t="s">
        <v>232</v>
      </c>
      <c r="J379" t="s">
        <v>313</v>
      </c>
      <c r="K379" t="s">
        <v>206</v>
      </c>
      <c r="L379" t="s">
        <v>207</v>
      </c>
      <c r="N379" t="s">
        <v>155</v>
      </c>
      <c r="O379" t="s">
        <v>156</v>
      </c>
      <c r="P379" t="s">
        <v>184</v>
      </c>
      <c r="Q379" t="s">
        <v>284</v>
      </c>
      <c r="R379" t="s">
        <v>284</v>
      </c>
      <c r="S379" t="s">
        <v>1226</v>
      </c>
      <c r="T379" t="s">
        <v>125</v>
      </c>
      <c r="V379" t="s">
        <v>127</v>
      </c>
      <c r="W379" t="s">
        <v>127</v>
      </c>
      <c r="X379" t="s">
        <v>127</v>
      </c>
      <c r="AA379" t="s">
        <v>127</v>
      </c>
      <c r="AC379" t="s">
        <v>433</v>
      </c>
      <c r="AL379" s="1">
        <v>43739</v>
      </c>
      <c r="AM379" s="1">
        <v>43740</v>
      </c>
      <c r="AN379" s="2">
        <v>43742.444791666669</v>
      </c>
      <c r="AO379" s="1">
        <v>43745</v>
      </c>
      <c r="AQ379" t="s">
        <v>8</v>
      </c>
      <c r="AR379" t="s">
        <v>8</v>
      </c>
      <c r="AS379" t="s">
        <v>8</v>
      </c>
      <c r="AT379" t="s">
        <v>8</v>
      </c>
      <c r="AU379" t="s">
        <v>8</v>
      </c>
      <c r="AV379" t="s">
        <v>8</v>
      </c>
      <c r="AW379" s="2">
        <v>43766</v>
      </c>
      <c r="AX379">
        <v>14</v>
      </c>
      <c r="AZ379" t="s">
        <v>8</v>
      </c>
      <c r="BA379" s="2">
        <v>43746.656851851854</v>
      </c>
      <c r="BB379" s="2">
        <v>43817.675266203703</v>
      </c>
      <c r="BC379">
        <v>2</v>
      </c>
      <c r="BD379">
        <v>0</v>
      </c>
      <c r="BE379" t="s">
        <v>187</v>
      </c>
      <c r="BF379" t="s">
        <v>20</v>
      </c>
      <c r="BG379" s="1">
        <v>43746</v>
      </c>
      <c r="BH379">
        <v>1</v>
      </c>
      <c r="BI379">
        <v>0</v>
      </c>
      <c r="BJ379" t="s">
        <v>1227</v>
      </c>
      <c r="BK379" t="s">
        <v>1227</v>
      </c>
      <c r="BL379" t="s">
        <v>133</v>
      </c>
      <c r="BM379" t="s">
        <v>133</v>
      </c>
      <c r="BN379" t="s">
        <v>163</v>
      </c>
      <c r="BO379" t="s">
        <v>214</v>
      </c>
      <c r="BP379" t="s">
        <v>135</v>
      </c>
      <c r="BQ379" t="s">
        <v>136</v>
      </c>
      <c r="BR379" t="s">
        <v>1228</v>
      </c>
      <c r="BS379">
        <v>1072073797</v>
      </c>
      <c r="BU379" t="s">
        <v>1229</v>
      </c>
      <c r="BW379">
        <v>3108017834</v>
      </c>
      <c r="BX379" t="s">
        <v>1230</v>
      </c>
      <c r="BY379" t="s">
        <v>244</v>
      </c>
      <c r="BZ379" t="s">
        <v>1231</v>
      </c>
      <c r="CA379" t="s">
        <v>1232</v>
      </c>
      <c r="CC379" t="s">
        <v>127</v>
      </c>
      <c r="CD379" t="s">
        <v>128</v>
      </c>
      <c r="CG379">
        <v>1</v>
      </c>
      <c r="CH379" t="s">
        <v>281</v>
      </c>
      <c r="CI379" t="s">
        <v>169</v>
      </c>
      <c r="CK379" t="s">
        <v>299</v>
      </c>
      <c r="CL379" t="s">
        <v>143</v>
      </c>
      <c r="CN379" t="s">
        <v>282</v>
      </c>
      <c r="CO379" t="s">
        <v>145</v>
      </c>
      <c r="CP379" t="s">
        <v>146</v>
      </c>
    </row>
    <row r="380" spans="1:94" x14ac:dyDescent="0.25">
      <c r="A380">
        <v>2384842019</v>
      </c>
      <c r="B380" t="s">
        <v>109</v>
      </c>
      <c r="C380" t="s">
        <v>110</v>
      </c>
      <c r="D380" t="s">
        <v>111</v>
      </c>
      <c r="E380" t="s">
        <v>204</v>
      </c>
      <c r="F380" t="s">
        <v>205</v>
      </c>
      <c r="H380" t="s">
        <v>114</v>
      </c>
      <c r="I380" t="s">
        <v>232</v>
      </c>
      <c r="J380" t="s">
        <v>313</v>
      </c>
      <c r="K380" t="s">
        <v>206</v>
      </c>
      <c r="L380" t="s">
        <v>207</v>
      </c>
      <c r="N380" t="s">
        <v>155</v>
      </c>
      <c r="O380" t="s">
        <v>156</v>
      </c>
      <c r="P380" t="s">
        <v>184</v>
      </c>
      <c r="Q380" t="s">
        <v>284</v>
      </c>
      <c r="R380" t="s">
        <v>284</v>
      </c>
      <c r="S380" t="s">
        <v>1226</v>
      </c>
      <c r="T380" t="s">
        <v>125</v>
      </c>
      <c r="V380" t="s">
        <v>127</v>
      </c>
      <c r="W380" t="s">
        <v>127</v>
      </c>
      <c r="X380" t="s">
        <v>127</v>
      </c>
      <c r="AA380" t="s">
        <v>127</v>
      </c>
      <c r="AC380" t="s">
        <v>1233</v>
      </c>
      <c r="AL380" s="1">
        <v>43739</v>
      </c>
      <c r="AM380" s="1">
        <v>43740</v>
      </c>
      <c r="AN380" s="2">
        <v>43742.444791666669</v>
      </c>
      <c r="AO380" s="1">
        <v>43745</v>
      </c>
      <c r="AQ380" t="s">
        <v>8</v>
      </c>
      <c r="AR380" t="s">
        <v>8</v>
      </c>
      <c r="AS380" t="s">
        <v>8</v>
      </c>
      <c r="AT380" t="s">
        <v>8</v>
      </c>
      <c r="AU380" t="s">
        <v>8</v>
      </c>
      <c r="AV380" t="s">
        <v>8</v>
      </c>
      <c r="AW380" s="2">
        <v>43766</v>
      </c>
      <c r="AX380">
        <v>14</v>
      </c>
      <c r="AZ380" t="s">
        <v>8</v>
      </c>
      <c r="BA380" s="2">
        <v>43746.656851851854</v>
      </c>
      <c r="BB380" s="2">
        <v>43817.675266203703</v>
      </c>
      <c r="BC380">
        <v>2</v>
      </c>
      <c r="BD380">
        <v>0</v>
      </c>
      <c r="BE380" t="s">
        <v>187</v>
      </c>
      <c r="BF380" t="s">
        <v>20</v>
      </c>
      <c r="BG380" s="1">
        <v>43746</v>
      </c>
      <c r="BH380">
        <v>1</v>
      </c>
      <c r="BI380">
        <v>0</v>
      </c>
      <c r="BJ380" t="s">
        <v>1227</v>
      </c>
      <c r="BK380" t="s">
        <v>1227</v>
      </c>
      <c r="BL380" t="s">
        <v>133</v>
      </c>
      <c r="BM380" t="s">
        <v>133</v>
      </c>
      <c r="BN380" t="s">
        <v>163</v>
      </c>
      <c r="BO380" t="s">
        <v>214</v>
      </c>
      <c r="BP380" t="s">
        <v>135</v>
      </c>
      <c r="BQ380" t="s">
        <v>136</v>
      </c>
      <c r="BR380" t="s">
        <v>1228</v>
      </c>
      <c r="BS380">
        <v>1072073797</v>
      </c>
      <c r="BU380" t="s">
        <v>1229</v>
      </c>
      <c r="BW380">
        <v>3108017834</v>
      </c>
      <c r="BX380" t="s">
        <v>1230</v>
      </c>
      <c r="BY380" t="s">
        <v>244</v>
      </c>
      <c r="BZ380" t="s">
        <v>1231</v>
      </c>
      <c r="CA380" t="s">
        <v>1232</v>
      </c>
      <c r="CC380" t="s">
        <v>127</v>
      </c>
      <c r="CD380" t="s">
        <v>128</v>
      </c>
      <c r="CG380">
        <v>1</v>
      </c>
      <c r="CH380" t="s">
        <v>281</v>
      </c>
      <c r="CI380" t="s">
        <v>169</v>
      </c>
      <c r="CK380" t="s">
        <v>299</v>
      </c>
      <c r="CL380" t="s">
        <v>143</v>
      </c>
      <c r="CN380" t="s">
        <v>282</v>
      </c>
      <c r="CO380" t="s">
        <v>145</v>
      </c>
      <c r="CP380" t="s">
        <v>146</v>
      </c>
    </row>
    <row r="381" spans="1:94" x14ac:dyDescent="0.25">
      <c r="A381">
        <v>2384842019</v>
      </c>
      <c r="B381" t="s">
        <v>109</v>
      </c>
      <c r="C381" t="s">
        <v>110</v>
      </c>
      <c r="D381" t="s">
        <v>111</v>
      </c>
      <c r="E381" t="s">
        <v>204</v>
      </c>
      <c r="F381" t="s">
        <v>205</v>
      </c>
      <c r="H381" t="s">
        <v>114</v>
      </c>
      <c r="I381" t="s">
        <v>232</v>
      </c>
      <c r="J381" t="s">
        <v>313</v>
      </c>
      <c r="K381" t="s">
        <v>206</v>
      </c>
      <c r="L381" t="s">
        <v>207</v>
      </c>
      <c r="N381" t="s">
        <v>155</v>
      </c>
      <c r="O381" t="s">
        <v>156</v>
      </c>
      <c r="P381" t="s">
        <v>184</v>
      </c>
      <c r="Q381" t="s">
        <v>284</v>
      </c>
      <c r="R381" t="s">
        <v>284</v>
      </c>
      <c r="S381" t="s">
        <v>1226</v>
      </c>
      <c r="T381" t="s">
        <v>125</v>
      </c>
      <c r="V381" t="s">
        <v>127</v>
      </c>
      <c r="W381" t="s">
        <v>127</v>
      </c>
      <c r="X381" t="s">
        <v>127</v>
      </c>
      <c r="AA381" t="s">
        <v>127</v>
      </c>
      <c r="AC381" t="s">
        <v>1234</v>
      </c>
      <c r="AL381" s="1">
        <v>43739</v>
      </c>
      <c r="AM381" s="1">
        <v>43740</v>
      </c>
      <c r="AN381" s="2">
        <v>43742.444791666669</v>
      </c>
      <c r="AO381" s="1">
        <v>43745</v>
      </c>
      <c r="AQ381" t="s">
        <v>8</v>
      </c>
      <c r="AR381" t="s">
        <v>8</v>
      </c>
      <c r="AS381" t="s">
        <v>8</v>
      </c>
      <c r="AT381" t="s">
        <v>8</v>
      </c>
      <c r="AU381" t="s">
        <v>8</v>
      </c>
      <c r="AV381" t="s">
        <v>8</v>
      </c>
      <c r="AW381" s="2">
        <v>43766</v>
      </c>
      <c r="AX381">
        <v>14</v>
      </c>
      <c r="AZ381" t="s">
        <v>8</v>
      </c>
      <c r="BA381" s="2">
        <v>43746.656851851854</v>
      </c>
      <c r="BB381" s="2">
        <v>43817.675266203703</v>
      </c>
      <c r="BC381">
        <v>2</v>
      </c>
      <c r="BD381">
        <v>0</v>
      </c>
      <c r="BE381" t="s">
        <v>187</v>
      </c>
      <c r="BF381" t="s">
        <v>20</v>
      </c>
      <c r="BG381" s="1">
        <v>43746</v>
      </c>
      <c r="BH381">
        <v>1</v>
      </c>
      <c r="BI381">
        <v>0</v>
      </c>
      <c r="BJ381" t="s">
        <v>1227</v>
      </c>
      <c r="BK381" t="s">
        <v>1227</v>
      </c>
      <c r="BL381" t="s">
        <v>133</v>
      </c>
      <c r="BM381" t="s">
        <v>133</v>
      </c>
      <c r="BN381" t="s">
        <v>163</v>
      </c>
      <c r="BO381" t="s">
        <v>214</v>
      </c>
      <c r="BP381" t="s">
        <v>135</v>
      </c>
      <c r="BQ381" t="s">
        <v>136</v>
      </c>
      <c r="BR381" t="s">
        <v>1228</v>
      </c>
      <c r="BS381">
        <v>1072073797</v>
      </c>
      <c r="BU381" t="s">
        <v>1229</v>
      </c>
      <c r="BW381">
        <v>3108017834</v>
      </c>
      <c r="BX381" t="s">
        <v>1230</v>
      </c>
      <c r="BY381" t="s">
        <v>244</v>
      </c>
      <c r="BZ381" t="s">
        <v>1231</v>
      </c>
      <c r="CA381" t="s">
        <v>1232</v>
      </c>
      <c r="CC381" t="s">
        <v>127</v>
      </c>
      <c r="CD381" t="s">
        <v>128</v>
      </c>
      <c r="CG381">
        <v>1</v>
      </c>
      <c r="CH381" t="s">
        <v>281</v>
      </c>
      <c r="CI381" t="s">
        <v>169</v>
      </c>
      <c r="CK381" t="s">
        <v>299</v>
      </c>
      <c r="CL381" t="s">
        <v>143</v>
      </c>
      <c r="CN381" t="s">
        <v>282</v>
      </c>
      <c r="CO381" t="s">
        <v>145</v>
      </c>
      <c r="CP381" t="s">
        <v>146</v>
      </c>
    </row>
    <row r="382" spans="1:94" x14ac:dyDescent="0.25">
      <c r="A382">
        <v>2384842019</v>
      </c>
      <c r="B382" t="s">
        <v>109</v>
      </c>
      <c r="C382" t="s">
        <v>110</v>
      </c>
      <c r="D382" t="s">
        <v>111</v>
      </c>
      <c r="E382" t="s">
        <v>112</v>
      </c>
      <c r="F382" t="s">
        <v>322</v>
      </c>
      <c r="H382" t="s">
        <v>114</v>
      </c>
      <c r="I382" t="s">
        <v>232</v>
      </c>
      <c r="J382" t="s">
        <v>313</v>
      </c>
      <c r="K382" t="s">
        <v>1003</v>
      </c>
      <c r="L382" t="s">
        <v>118</v>
      </c>
      <c r="N382" t="s">
        <v>155</v>
      </c>
      <c r="O382" t="s">
        <v>156</v>
      </c>
      <c r="P382" t="s">
        <v>122</v>
      </c>
      <c r="Q382" t="s">
        <v>284</v>
      </c>
      <c r="R382" t="s">
        <v>284</v>
      </c>
      <c r="S382" t="s">
        <v>1226</v>
      </c>
      <c r="T382" t="s">
        <v>125</v>
      </c>
      <c r="V382" t="s">
        <v>127</v>
      </c>
      <c r="W382" t="s">
        <v>127</v>
      </c>
      <c r="X382" t="s">
        <v>127</v>
      </c>
      <c r="AA382" t="s">
        <v>127</v>
      </c>
      <c r="AC382" t="s">
        <v>1233</v>
      </c>
      <c r="AL382" s="1">
        <v>43739</v>
      </c>
      <c r="AM382" s="1">
        <v>43740</v>
      </c>
      <c r="AN382" s="2">
        <v>43746.656793981485</v>
      </c>
      <c r="AO382" s="1">
        <v>43745</v>
      </c>
      <c r="AQ382" t="s">
        <v>8</v>
      </c>
      <c r="AR382" t="s">
        <v>8</v>
      </c>
      <c r="AS382" t="s">
        <v>8</v>
      </c>
      <c r="AT382" t="s">
        <v>8</v>
      </c>
      <c r="AU382" t="s">
        <v>8</v>
      </c>
      <c r="AV382" t="s">
        <v>8</v>
      </c>
      <c r="AW382" s="2">
        <v>43766</v>
      </c>
      <c r="AX382">
        <v>13</v>
      </c>
      <c r="AZ382" t="s">
        <v>8</v>
      </c>
      <c r="BA382" s="2">
        <v>43747.660613425927</v>
      </c>
      <c r="BB382" s="2">
        <v>43817.675266203703</v>
      </c>
      <c r="BC382">
        <v>3</v>
      </c>
      <c r="BD382">
        <v>0</v>
      </c>
      <c r="BE382" t="s">
        <v>131</v>
      </c>
      <c r="BF382" t="s">
        <v>20</v>
      </c>
      <c r="BG382" s="1">
        <v>43763</v>
      </c>
      <c r="BH382">
        <v>13</v>
      </c>
      <c r="BI382">
        <v>0</v>
      </c>
      <c r="BL382" t="s">
        <v>133</v>
      </c>
      <c r="BM382" t="s">
        <v>133</v>
      </c>
      <c r="BN382" t="s">
        <v>163</v>
      </c>
      <c r="BO382" t="s">
        <v>1007</v>
      </c>
      <c r="BP382" t="s">
        <v>135</v>
      </c>
      <c r="BQ382" t="s">
        <v>136</v>
      </c>
      <c r="BR382" t="s">
        <v>1228</v>
      </c>
      <c r="BS382">
        <v>1072073797</v>
      </c>
      <c r="BU382" t="s">
        <v>1229</v>
      </c>
      <c r="BW382">
        <v>3108017834</v>
      </c>
      <c r="BX382" t="s">
        <v>1230</v>
      </c>
      <c r="BY382" t="s">
        <v>244</v>
      </c>
      <c r="BZ382" t="s">
        <v>1231</v>
      </c>
      <c r="CA382" t="s">
        <v>1232</v>
      </c>
      <c r="CC382" t="s">
        <v>127</v>
      </c>
      <c r="CD382" t="s">
        <v>128</v>
      </c>
      <c r="CG382">
        <v>2</v>
      </c>
      <c r="CH382" t="s">
        <v>140</v>
      </c>
      <c r="CI382" t="s">
        <v>169</v>
      </c>
      <c r="CK382" t="s">
        <v>299</v>
      </c>
      <c r="CL382" t="s">
        <v>143</v>
      </c>
      <c r="CN382" t="s">
        <v>282</v>
      </c>
      <c r="CO382" t="s">
        <v>145</v>
      </c>
      <c r="CP382" t="s">
        <v>146</v>
      </c>
    </row>
    <row r="383" spans="1:94" x14ac:dyDescent="0.25">
      <c r="A383">
        <v>2384842019</v>
      </c>
      <c r="B383" t="s">
        <v>109</v>
      </c>
      <c r="C383" t="s">
        <v>110</v>
      </c>
      <c r="D383" t="s">
        <v>111</v>
      </c>
      <c r="E383" t="s">
        <v>112</v>
      </c>
      <c r="F383" t="s">
        <v>322</v>
      </c>
      <c r="H383" t="s">
        <v>114</v>
      </c>
      <c r="I383" t="s">
        <v>232</v>
      </c>
      <c r="J383" t="s">
        <v>313</v>
      </c>
      <c r="K383" t="s">
        <v>1003</v>
      </c>
      <c r="L383" t="s">
        <v>118</v>
      </c>
      <c r="N383" t="s">
        <v>155</v>
      </c>
      <c r="O383" t="s">
        <v>156</v>
      </c>
      <c r="P383" t="s">
        <v>122</v>
      </c>
      <c r="Q383" t="s">
        <v>284</v>
      </c>
      <c r="R383" t="s">
        <v>284</v>
      </c>
      <c r="S383" t="s">
        <v>1226</v>
      </c>
      <c r="T383" t="s">
        <v>125</v>
      </c>
      <c r="V383" t="s">
        <v>127</v>
      </c>
      <c r="W383" t="s">
        <v>127</v>
      </c>
      <c r="X383" t="s">
        <v>127</v>
      </c>
      <c r="AA383" t="s">
        <v>127</v>
      </c>
      <c r="AC383" t="s">
        <v>433</v>
      </c>
      <c r="AL383" s="1">
        <v>43739</v>
      </c>
      <c r="AM383" s="1">
        <v>43740</v>
      </c>
      <c r="AN383" s="2">
        <v>43746.656793981485</v>
      </c>
      <c r="AO383" s="1">
        <v>43745</v>
      </c>
      <c r="AQ383" t="s">
        <v>8</v>
      </c>
      <c r="AR383" t="s">
        <v>8</v>
      </c>
      <c r="AS383" t="s">
        <v>8</v>
      </c>
      <c r="AT383" t="s">
        <v>8</v>
      </c>
      <c r="AU383" t="s">
        <v>8</v>
      </c>
      <c r="AV383" t="s">
        <v>8</v>
      </c>
      <c r="AW383" s="2">
        <v>43766</v>
      </c>
      <c r="AX383">
        <v>13</v>
      </c>
      <c r="AZ383" t="s">
        <v>8</v>
      </c>
      <c r="BA383" s="2">
        <v>43747.660613425927</v>
      </c>
      <c r="BB383" s="2">
        <v>43817.675266203703</v>
      </c>
      <c r="BC383">
        <v>3</v>
      </c>
      <c r="BD383">
        <v>0</v>
      </c>
      <c r="BE383" t="s">
        <v>131</v>
      </c>
      <c r="BF383" t="s">
        <v>20</v>
      </c>
      <c r="BG383" s="1">
        <v>43763</v>
      </c>
      <c r="BH383">
        <v>13</v>
      </c>
      <c r="BI383">
        <v>0</v>
      </c>
      <c r="BL383" t="s">
        <v>133</v>
      </c>
      <c r="BM383" t="s">
        <v>133</v>
      </c>
      <c r="BN383" t="s">
        <v>163</v>
      </c>
      <c r="BO383" t="s">
        <v>1007</v>
      </c>
      <c r="BP383" t="s">
        <v>135</v>
      </c>
      <c r="BQ383" t="s">
        <v>136</v>
      </c>
      <c r="BR383" t="s">
        <v>1228</v>
      </c>
      <c r="BS383">
        <v>1072073797</v>
      </c>
      <c r="BU383" t="s">
        <v>1229</v>
      </c>
      <c r="BW383">
        <v>3108017834</v>
      </c>
      <c r="BX383" t="s">
        <v>1230</v>
      </c>
      <c r="BY383" t="s">
        <v>244</v>
      </c>
      <c r="BZ383" t="s">
        <v>1231</v>
      </c>
      <c r="CA383" t="s">
        <v>1232</v>
      </c>
      <c r="CC383" t="s">
        <v>127</v>
      </c>
      <c r="CD383" t="s">
        <v>128</v>
      </c>
      <c r="CG383">
        <v>2</v>
      </c>
      <c r="CH383" t="s">
        <v>140</v>
      </c>
      <c r="CI383" t="s">
        <v>169</v>
      </c>
      <c r="CK383" t="s">
        <v>299</v>
      </c>
      <c r="CL383" t="s">
        <v>143</v>
      </c>
      <c r="CN383" t="s">
        <v>282</v>
      </c>
      <c r="CO383" t="s">
        <v>145</v>
      </c>
      <c r="CP383" t="s">
        <v>146</v>
      </c>
    </row>
    <row r="384" spans="1:94" x14ac:dyDescent="0.25">
      <c r="A384">
        <v>2384842019</v>
      </c>
      <c r="B384" t="s">
        <v>109</v>
      </c>
      <c r="C384" t="s">
        <v>110</v>
      </c>
      <c r="D384" t="s">
        <v>111</v>
      </c>
      <c r="E384" t="s">
        <v>112</v>
      </c>
      <c r="F384" t="s">
        <v>322</v>
      </c>
      <c r="H384" t="s">
        <v>114</v>
      </c>
      <c r="I384" t="s">
        <v>232</v>
      </c>
      <c r="J384" t="s">
        <v>313</v>
      </c>
      <c r="K384" t="s">
        <v>1003</v>
      </c>
      <c r="L384" t="s">
        <v>118</v>
      </c>
      <c r="N384" t="s">
        <v>155</v>
      </c>
      <c r="O384" t="s">
        <v>156</v>
      </c>
      <c r="P384" t="s">
        <v>122</v>
      </c>
      <c r="Q384" t="s">
        <v>284</v>
      </c>
      <c r="R384" t="s">
        <v>284</v>
      </c>
      <c r="S384" t="s">
        <v>1226</v>
      </c>
      <c r="T384" t="s">
        <v>125</v>
      </c>
      <c r="V384" t="s">
        <v>127</v>
      </c>
      <c r="W384" t="s">
        <v>127</v>
      </c>
      <c r="X384" t="s">
        <v>127</v>
      </c>
      <c r="AA384" t="s">
        <v>127</v>
      </c>
      <c r="AC384" t="s">
        <v>1234</v>
      </c>
      <c r="AL384" s="1">
        <v>43739</v>
      </c>
      <c r="AM384" s="1">
        <v>43740</v>
      </c>
      <c r="AN384" s="2">
        <v>43746.656793981485</v>
      </c>
      <c r="AO384" s="1">
        <v>43745</v>
      </c>
      <c r="AQ384" t="s">
        <v>8</v>
      </c>
      <c r="AR384" t="s">
        <v>8</v>
      </c>
      <c r="AS384" t="s">
        <v>8</v>
      </c>
      <c r="AT384" t="s">
        <v>8</v>
      </c>
      <c r="AU384" t="s">
        <v>8</v>
      </c>
      <c r="AV384" t="s">
        <v>8</v>
      </c>
      <c r="AW384" s="2">
        <v>43766</v>
      </c>
      <c r="AX384">
        <v>13</v>
      </c>
      <c r="AZ384" t="s">
        <v>8</v>
      </c>
      <c r="BA384" s="2">
        <v>43747.660613425927</v>
      </c>
      <c r="BB384" s="2">
        <v>43817.675266203703</v>
      </c>
      <c r="BC384">
        <v>3</v>
      </c>
      <c r="BD384">
        <v>0</v>
      </c>
      <c r="BE384" t="s">
        <v>131</v>
      </c>
      <c r="BF384" t="s">
        <v>20</v>
      </c>
      <c r="BG384" s="1">
        <v>43763</v>
      </c>
      <c r="BH384">
        <v>13</v>
      </c>
      <c r="BI384">
        <v>0</v>
      </c>
      <c r="BL384" t="s">
        <v>133</v>
      </c>
      <c r="BM384" t="s">
        <v>133</v>
      </c>
      <c r="BN384" t="s">
        <v>163</v>
      </c>
      <c r="BO384" t="s">
        <v>1007</v>
      </c>
      <c r="BP384" t="s">
        <v>135</v>
      </c>
      <c r="BQ384" t="s">
        <v>136</v>
      </c>
      <c r="BR384" t="s">
        <v>1228</v>
      </c>
      <c r="BS384">
        <v>1072073797</v>
      </c>
      <c r="BU384" t="s">
        <v>1229</v>
      </c>
      <c r="BW384">
        <v>3108017834</v>
      </c>
      <c r="BX384" t="s">
        <v>1230</v>
      </c>
      <c r="BY384" t="s">
        <v>244</v>
      </c>
      <c r="BZ384" t="s">
        <v>1231</v>
      </c>
      <c r="CA384" t="s">
        <v>1232</v>
      </c>
      <c r="CC384" t="s">
        <v>127</v>
      </c>
      <c r="CD384" t="s">
        <v>128</v>
      </c>
      <c r="CG384">
        <v>2</v>
      </c>
      <c r="CH384" t="s">
        <v>140</v>
      </c>
      <c r="CI384" t="s">
        <v>169</v>
      </c>
      <c r="CK384" t="s">
        <v>299</v>
      </c>
      <c r="CL384" t="s">
        <v>143</v>
      </c>
      <c r="CN384" t="s">
        <v>282</v>
      </c>
      <c r="CO384" t="s">
        <v>145</v>
      </c>
      <c r="CP384" t="s">
        <v>146</v>
      </c>
    </row>
    <row r="385" spans="1:94" x14ac:dyDescent="0.25">
      <c r="A385">
        <v>2384842019</v>
      </c>
      <c r="B385" t="s">
        <v>109</v>
      </c>
      <c r="C385" t="s">
        <v>110</v>
      </c>
      <c r="D385" t="s">
        <v>111</v>
      </c>
      <c r="E385" t="s">
        <v>112</v>
      </c>
      <c r="F385" t="s">
        <v>231</v>
      </c>
      <c r="H385" t="s">
        <v>114</v>
      </c>
      <c r="I385" t="s">
        <v>232</v>
      </c>
      <c r="J385" t="s">
        <v>313</v>
      </c>
      <c r="K385" t="s">
        <v>234</v>
      </c>
      <c r="L385" t="s">
        <v>118</v>
      </c>
      <c r="N385" t="s">
        <v>155</v>
      </c>
      <c r="O385" t="s">
        <v>156</v>
      </c>
      <c r="P385" t="s">
        <v>122</v>
      </c>
      <c r="Q385" t="s">
        <v>149</v>
      </c>
      <c r="R385" t="s">
        <v>149</v>
      </c>
      <c r="S385" t="s">
        <v>1226</v>
      </c>
      <c r="T385" t="s">
        <v>125</v>
      </c>
      <c r="V385" t="s">
        <v>127</v>
      </c>
      <c r="W385" t="s">
        <v>127</v>
      </c>
      <c r="X385" t="s">
        <v>127</v>
      </c>
      <c r="AA385" t="s">
        <v>127</v>
      </c>
      <c r="AC385" t="s">
        <v>1234</v>
      </c>
      <c r="AL385" s="1">
        <v>43739</v>
      </c>
      <c r="AM385" s="1">
        <v>43740</v>
      </c>
      <c r="AN385" s="2">
        <v>43747.660590277781</v>
      </c>
      <c r="AO385" s="1">
        <v>43745</v>
      </c>
      <c r="AQ385" t="s">
        <v>8</v>
      </c>
      <c r="AR385" t="s">
        <v>8</v>
      </c>
      <c r="AS385" t="s">
        <v>8</v>
      </c>
      <c r="AT385" t="s">
        <v>8</v>
      </c>
      <c r="AU385" t="s">
        <v>8</v>
      </c>
      <c r="AV385" t="s">
        <v>8</v>
      </c>
      <c r="AW385" s="2">
        <v>43766</v>
      </c>
      <c r="AX385">
        <v>10</v>
      </c>
      <c r="AY385" s="4" t="s">
        <v>1235</v>
      </c>
      <c r="AZ385" s="1">
        <v>43511</v>
      </c>
      <c r="BA385" s="2">
        <v>43753.771111111113</v>
      </c>
      <c r="BB385" s="2">
        <v>43817.675266203703</v>
      </c>
      <c r="BC385">
        <v>6</v>
      </c>
      <c r="BD385">
        <v>0</v>
      </c>
      <c r="BE385" t="s">
        <v>131</v>
      </c>
      <c r="BF385" t="s">
        <v>20</v>
      </c>
      <c r="BG385" s="1">
        <v>43763</v>
      </c>
      <c r="BH385">
        <v>13</v>
      </c>
      <c r="BI385">
        <v>0</v>
      </c>
      <c r="BJ385" t="s">
        <v>1236</v>
      </c>
      <c r="BK385" t="s">
        <v>1237</v>
      </c>
      <c r="BL385" t="s">
        <v>133</v>
      </c>
      <c r="BM385" t="s">
        <v>133</v>
      </c>
      <c r="BN385" t="s">
        <v>163</v>
      </c>
      <c r="BO385" t="s">
        <v>240</v>
      </c>
      <c r="BP385" t="s">
        <v>135</v>
      </c>
      <c r="BQ385" t="s">
        <v>136</v>
      </c>
      <c r="BR385" t="s">
        <v>1228</v>
      </c>
      <c r="BS385">
        <v>1072073797</v>
      </c>
      <c r="BU385" t="s">
        <v>1229</v>
      </c>
      <c r="BW385">
        <v>3108017834</v>
      </c>
      <c r="BX385" t="s">
        <v>1230</v>
      </c>
      <c r="BY385" t="s">
        <v>244</v>
      </c>
      <c r="BZ385" t="s">
        <v>1231</v>
      </c>
      <c r="CA385" t="s">
        <v>1232</v>
      </c>
      <c r="CC385" t="s">
        <v>127</v>
      </c>
      <c r="CD385" t="s">
        <v>128</v>
      </c>
      <c r="CG385">
        <v>3</v>
      </c>
      <c r="CH385" t="s">
        <v>140</v>
      </c>
      <c r="CI385" t="s">
        <v>169</v>
      </c>
      <c r="CK385" t="s">
        <v>299</v>
      </c>
      <c r="CL385" t="s">
        <v>143</v>
      </c>
      <c r="CN385" t="s">
        <v>203</v>
      </c>
      <c r="CO385" t="s">
        <v>145</v>
      </c>
      <c r="CP385" t="s">
        <v>146</v>
      </c>
    </row>
    <row r="386" spans="1:94" x14ac:dyDescent="0.25">
      <c r="A386">
        <v>2384842019</v>
      </c>
      <c r="B386" t="s">
        <v>109</v>
      </c>
      <c r="C386" t="s">
        <v>110</v>
      </c>
      <c r="D386" t="s">
        <v>111</v>
      </c>
      <c r="E386" t="s">
        <v>112</v>
      </c>
      <c r="F386" t="s">
        <v>231</v>
      </c>
      <c r="H386" t="s">
        <v>114</v>
      </c>
      <c r="I386" t="s">
        <v>232</v>
      </c>
      <c r="J386" t="s">
        <v>313</v>
      </c>
      <c r="K386" t="s">
        <v>234</v>
      </c>
      <c r="L386" t="s">
        <v>118</v>
      </c>
      <c r="N386" t="s">
        <v>155</v>
      </c>
      <c r="O386" t="s">
        <v>156</v>
      </c>
      <c r="P386" t="s">
        <v>122</v>
      </c>
      <c r="Q386" t="s">
        <v>149</v>
      </c>
      <c r="R386" t="s">
        <v>149</v>
      </c>
      <c r="S386" t="s">
        <v>1226</v>
      </c>
      <c r="T386" t="s">
        <v>125</v>
      </c>
      <c r="V386" t="s">
        <v>127</v>
      </c>
      <c r="W386" t="s">
        <v>127</v>
      </c>
      <c r="X386" t="s">
        <v>127</v>
      </c>
      <c r="AA386" t="s">
        <v>127</v>
      </c>
      <c r="AC386" t="s">
        <v>1233</v>
      </c>
      <c r="AL386" s="1">
        <v>43739</v>
      </c>
      <c r="AM386" s="1">
        <v>43740</v>
      </c>
      <c r="AN386" s="2">
        <v>43747.660590277781</v>
      </c>
      <c r="AO386" s="1">
        <v>43745</v>
      </c>
      <c r="AQ386" t="s">
        <v>8</v>
      </c>
      <c r="AR386" t="s">
        <v>8</v>
      </c>
      <c r="AS386" t="s">
        <v>8</v>
      </c>
      <c r="AT386" t="s">
        <v>8</v>
      </c>
      <c r="AU386" t="s">
        <v>8</v>
      </c>
      <c r="AV386" t="s">
        <v>8</v>
      </c>
      <c r="AW386" s="2">
        <v>43766</v>
      </c>
      <c r="AX386">
        <v>10</v>
      </c>
      <c r="AY386" s="4" t="s">
        <v>1235</v>
      </c>
      <c r="AZ386" s="1">
        <v>43511</v>
      </c>
      <c r="BA386" s="2">
        <v>43753.771111111113</v>
      </c>
      <c r="BB386" s="2">
        <v>43817.675266203703</v>
      </c>
      <c r="BC386">
        <v>6</v>
      </c>
      <c r="BD386">
        <v>0</v>
      </c>
      <c r="BE386" t="s">
        <v>131</v>
      </c>
      <c r="BF386" t="s">
        <v>20</v>
      </c>
      <c r="BG386" s="1">
        <v>43763</v>
      </c>
      <c r="BH386">
        <v>13</v>
      </c>
      <c r="BI386">
        <v>0</v>
      </c>
      <c r="BJ386" t="s">
        <v>1236</v>
      </c>
      <c r="BK386" t="s">
        <v>1237</v>
      </c>
      <c r="BL386" t="s">
        <v>133</v>
      </c>
      <c r="BM386" t="s">
        <v>133</v>
      </c>
      <c r="BN386" t="s">
        <v>163</v>
      </c>
      <c r="BO386" t="s">
        <v>240</v>
      </c>
      <c r="BP386" t="s">
        <v>135</v>
      </c>
      <c r="BQ386" t="s">
        <v>136</v>
      </c>
      <c r="BR386" t="s">
        <v>1228</v>
      </c>
      <c r="BS386">
        <v>1072073797</v>
      </c>
      <c r="BU386" t="s">
        <v>1229</v>
      </c>
      <c r="BW386">
        <v>3108017834</v>
      </c>
      <c r="BX386" t="s">
        <v>1230</v>
      </c>
      <c r="BY386" t="s">
        <v>244</v>
      </c>
      <c r="BZ386" t="s">
        <v>1231</v>
      </c>
      <c r="CA386" t="s">
        <v>1232</v>
      </c>
      <c r="CC386" t="s">
        <v>127</v>
      </c>
      <c r="CD386" t="s">
        <v>128</v>
      </c>
      <c r="CG386">
        <v>3</v>
      </c>
      <c r="CH386" t="s">
        <v>140</v>
      </c>
      <c r="CI386" t="s">
        <v>169</v>
      </c>
      <c r="CK386" t="s">
        <v>299</v>
      </c>
      <c r="CL386" t="s">
        <v>143</v>
      </c>
      <c r="CN386" t="s">
        <v>203</v>
      </c>
      <c r="CO386" t="s">
        <v>145</v>
      </c>
      <c r="CP386" t="s">
        <v>146</v>
      </c>
    </row>
    <row r="387" spans="1:94" x14ac:dyDescent="0.25">
      <c r="A387">
        <v>2384842019</v>
      </c>
      <c r="B387" t="s">
        <v>109</v>
      </c>
      <c r="C387" t="s">
        <v>110</v>
      </c>
      <c r="D387" t="s">
        <v>111</v>
      </c>
      <c r="E387" t="s">
        <v>112</v>
      </c>
      <c r="F387" t="s">
        <v>231</v>
      </c>
      <c r="H387" t="s">
        <v>114</v>
      </c>
      <c r="I387" t="s">
        <v>232</v>
      </c>
      <c r="J387" t="s">
        <v>313</v>
      </c>
      <c r="K387" t="s">
        <v>234</v>
      </c>
      <c r="L387" t="s">
        <v>118</v>
      </c>
      <c r="N387" t="s">
        <v>155</v>
      </c>
      <c r="O387" t="s">
        <v>156</v>
      </c>
      <c r="P387" t="s">
        <v>122</v>
      </c>
      <c r="Q387" t="s">
        <v>149</v>
      </c>
      <c r="R387" t="s">
        <v>149</v>
      </c>
      <c r="S387" t="s">
        <v>1226</v>
      </c>
      <c r="T387" t="s">
        <v>125</v>
      </c>
      <c r="V387" t="s">
        <v>127</v>
      </c>
      <c r="W387" t="s">
        <v>127</v>
      </c>
      <c r="X387" t="s">
        <v>127</v>
      </c>
      <c r="AA387" t="s">
        <v>127</v>
      </c>
      <c r="AC387" t="s">
        <v>433</v>
      </c>
      <c r="AL387" s="1">
        <v>43739</v>
      </c>
      <c r="AM387" s="1">
        <v>43740</v>
      </c>
      <c r="AN387" s="2">
        <v>43747.660590277781</v>
      </c>
      <c r="AO387" s="1">
        <v>43745</v>
      </c>
      <c r="AQ387" t="s">
        <v>8</v>
      </c>
      <c r="AR387" t="s">
        <v>8</v>
      </c>
      <c r="AS387" t="s">
        <v>8</v>
      </c>
      <c r="AT387" t="s">
        <v>8</v>
      </c>
      <c r="AU387" t="s">
        <v>8</v>
      </c>
      <c r="AV387" t="s">
        <v>8</v>
      </c>
      <c r="AW387" s="2">
        <v>43766</v>
      </c>
      <c r="AX387">
        <v>10</v>
      </c>
      <c r="AY387" s="4" t="s">
        <v>1235</v>
      </c>
      <c r="AZ387" s="1">
        <v>43511</v>
      </c>
      <c r="BA387" s="2">
        <v>43753.771111111113</v>
      </c>
      <c r="BB387" s="2">
        <v>43817.675266203703</v>
      </c>
      <c r="BC387">
        <v>6</v>
      </c>
      <c r="BD387">
        <v>0</v>
      </c>
      <c r="BE387" t="s">
        <v>131</v>
      </c>
      <c r="BF387" t="s">
        <v>20</v>
      </c>
      <c r="BG387" s="1">
        <v>43763</v>
      </c>
      <c r="BH387">
        <v>13</v>
      </c>
      <c r="BI387">
        <v>0</v>
      </c>
      <c r="BJ387" t="s">
        <v>1236</v>
      </c>
      <c r="BK387" t="s">
        <v>1237</v>
      </c>
      <c r="BL387" t="s">
        <v>133</v>
      </c>
      <c r="BM387" t="s">
        <v>133</v>
      </c>
      <c r="BN387" t="s">
        <v>163</v>
      </c>
      <c r="BO387" t="s">
        <v>240</v>
      </c>
      <c r="BP387" t="s">
        <v>135</v>
      </c>
      <c r="BQ387" t="s">
        <v>136</v>
      </c>
      <c r="BR387" t="s">
        <v>1228</v>
      </c>
      <c r="BS387">
        <v>1072073797</v>
      </c>
      <c r="BU387" t="s">
        <v>1229</v>
      </c>
      <c r="BW387">
        <v>3108017834</v>
      </c>
      <c r="BX387" t="s">
        <v>1230</v>
      </c>
      <c r="BY387" t="s">
        <v>244</v>
      </c>
      <c r="BZ387" t="s">
        <v>1231</v>
      </c>
      <c r="CA387" t="s">
        <v>1232</v>
      </c>
      <c r="CC387" t="s">
        <v>127</v>
      </c>
      <c r="CD387" t="s">
        <v>128</v>
      </c>
      <c r="CG387">
        <v>3</v>
      </c>
      <c r="CH387" t="s">
        <v>140</v>
      </c>
      <c r="CI387" t="s">
        <v>169</v>
      </c>
      <c r="CK387" t="s">
        <v>299</v>
      </c>
      <c r="CL387" t="s">
        <v>143</v>
      </c>
      <c r="CN387" t="s">
        <v>203</v>
      </c>
      <c r="CO387" t="s">
        <v>145</v>
      </c>
      <c r="CP387" t="s">
        <v>146</v>
      </c>
    </row>
    <row r="388" spans="1:94" x14ac:dyDescent="0.25">
      <c r="A388">
        <v>2385802019</v>
      </c>
      <c r="B388" t="s">
        <v>109</v>
      </c>
      <c r="C388" t="s">
        <v>110</v>
      </c>
      <c r="D388" t="s">
        <v>111</v>
      </c>
      <c r="E388" t="s">
        <v>204</v>
      </c>
      <c r="F388" t="s">
        <v>205</v>
      </c>
      <c r="H388" t="s">
        <v>114</v>
      </c>
      <c r="I388" t="s">
        <v>152</v>
      </c>
      <c r="J388" t="s">
        <v>153</v>
      </c>
      <c r="K388" t="s">
        <v>206</v>
      </c>
      <c r="L388" t="s">
        <v>207</v>
      </c>
      <c r="N388" t="s">
        <v>155</v>
      </c>
      <c r="O388" t="s">
        <v>121</v>
      </c>
      <c r="P388" t="s">
        <v>272</v>
      </c>
      <c r="Q388" t="s">
        <v>284</v>
      </c>
      <c r="R388" t="s">
        <v>284</v>
      </c>
      <c r="S388" t="s">
        <v>1238</v>
      </c>
      <c r="T388" t="s">
        <v>158</v>
      </c>
      <c r="V388" t="s">
        <v>127</v>
      </c>
      <c r="W388" t="s">
        <v>127</v>
      </c>
      <c r="X388" t="s">
        <v>127</v>
      </c>
      <c r="AA388" t="s">
        <v>127</v>
      </c>
      <c r="AL388" s="1">
        <v>43739</v>
      </c>
      <c r="AM388" s="1">
        <v>43740</v>
      </c>
      <c r="AN388" s="2">
        <v>43741.630185185182</v>
      </c>
      <c r="AO388" s="1">
        <v>43742</v>
      </c>
      <c r="AQ388" t="s">
        <v>8</v>
      </c>
      <c r="AR388" t="s">
        <v>8</v>
      </c>
      <c r="AS388" t="s">
        <v>8</v>
      </c>
      <c r="AT388" t="s">
        <v>8</v>
      </c>
      <c r="AU388" t="s">
        <v>8</v>
      </c>
      <c r="AV388" t="s">
        <v>8</v>
      </c>
      <c r="AW388" s="2">
        <v>43788</v>
      </c>
      <c r="AX388">
        <v>30</v>
      </c>
      <c r="AZ388" t="s">
        <v>8</v>
      </c>
      <c r="BA388" s="2">
        <v>43742.352199074077</v>
      </c>
      <c r="BB388" s="2">
        <v>43747.622499999998</v>
      </c>
      <c r="BC388">
        <v>1</v>
      </c>
      <c r="BD388">
        <v>0</v>
      </c>
      <c r="BE388" t="s">
        <v>187</v>
      </c>
      <c r="BF388" t="s">
        <v>20</v>
      </c>
      <c r="BG388" s="1">
        <v>43745</v>
      </c>
      <c r="BH388">
        <v>1</v>
      </c>
      <c r="BI388">
        <v>0</v>
      </c>
      <c r="BJ388" t="s">
        <v>1239</v>
      </c>
      <c r="BK388" t="s">
        <v>1239</v>
      </c>
      <c r="BL388" t="s">
        <v>393</v>
      </c>
      <c r="BM388" t="s">
        <v>393</v>
      </c>
      <c r="BN388" t="s">
        <v>163</v>
      </c>
      <c r="BO388" t="s">
        <v>214</v>
      </c>
      <c r="BP388" t="s">
        <v>400</v>
      </c>
      <c r="BQ388" t="s">
        <v>394</v>
      </c>
      <c r="BR388" t="s">
        <v>1240</v>
      </c>
      <c r="BS388">
        <v>800061262</v>
      </c>
      <c r="BU388" t="s">
        <v>1241</v>
      </c>
      <c r="BV388">
        <v>2695121</v>
      </c>
      <c r="BW388">
        <v>3158231024</v>
      </c>
      <c r="CB388">
        <v>3</v>
      </c>
      <c r="CC388" t="s">
        <v>127</v>
      </c>
      <c r="CD388" t="s">
        <v>128</v>
      </c>
      <c r="CG388">
        <v>1</v>
      </c>
      <c r="CH388" t="s">
        <v>281</v>
      </c>
      <c r="CI388" t="s">
        <v>169</v>
      </c>
      <c r="CK388" t="s">
        <v>299</v>
      </c>
      <c r="CL388" t="s">
        <v>143</v>
      </c>
      <c r="CN388" t="s">
        <v>282</v>
      </c>
      <c r="CO388" t="s">
        <v>145</v>
      </c>
      <c r="CP388" t="s">
        <v>146</v>
      </c>
    </row>
    <row r="389" spans="1:94" x14ac:dyDescent="0.25">
      <c r="A389">
        <v>2385802019</v>
      </c>
      <c r="B389" t="s">
        <v>109</v>
      </c>
      <c r="C389" t="s">
        <v>110</v>
      </c>
      <c r="D389" t="s">
        <v>111</v>
      </c>
      <c r="E389" t="s">
        <v>112</v>
      </c>
      <c r="F389" t="s">
        <v>171</v>
      </c>
      <c r="H389" t="s">
        <v>114</v>
      </c>
      <c r="I389" t="s">
        <v>152</v>
      </c>
      <c r="J389" t="s">
        <v>153</v>
      </c>
      <c r="K389" t="s">
        <v>174</v>
      </c>
      <c r="L389" t="s">
        <v>118</v>
      </c>
      <c r="N389" t="s">
        <v>155</v>
      </c>
      <c r="O389" t="s">
        <v>121</v>
      </c>
      <c r="P389" t="s">
        <v>122</v>
      </c>
      <c r="Q389" t="s">
        <v>149</v>
      </c>
      <c r="R389" t="s">
        <v>149</v>
      </c>
      <c r="S389" t="s">
        <v>1238</v>
      </c>
      <c r="T389" t="s">
        <v>158</v>
      </c>
      <c r="V389" t="s">
        <v>127</v>
      </c>
      <c r="W389" t="s">
        <v>127</v>
      </c>
      <c r="X389" t="s">
        <v>127</v>
      </c>
      <c r="AA389" t="s">
        <v>127</v>
      </c>
      <c r="AL389" s="1">
        <v>43739</v>
      </c>
      <c r="AM389" s="1">
        <v>43740</v>
      </c>
      <c r="AN389" s="2">
        <v>43742.352164351854</v>
      </c>
      <c r="AO389" s="1">
        <v>43742</v>
      </c>
      <c r="AQ389" t="s">
        <v>8</v>
      </c>
      <c r="AR389" t="s">
        <v>8</v>
      </c>
      <c r="AS389" t="s">
        <v>8</v>
      </c>
      <c r="AT389" t="s">
        <v>8</v>
      </c>
      <c r="AU389" t="s">
        <v>8</v>
      </c>
      <c r="AV389" t="s">
        <v>8</v>
      </c>
      <c r="AW389" s="2">
        <v>43788</v>
      </c>
      <c r="AX389">
        <v>27</v>
      </c>
      <c r="AZ389" t="s">
        <v>8</v>
      </c>
      <c r="BA389" s="2">
        <v>43747.622546296298</v>
      </c>
      <c r="BB389" s="2">
        <v>43747.622499999998</v>
      </c>
      <c r="BC389">
        <v>4</v>
      </c>
      <c r="BD389">
        <v>0</v>
      </c>
      <c r="BE389" t="s">
        <v>131</v>
      </c>
      <c r="BF389" t="s">
        <v>20</v>
      </c>
      <c r="BG389" s="1">
        <v>43787</v>
      </c>
      <c r="BH389">
        <v>28</v>
      </c>
      <c r="BI389">
        <v>0</v>
      </c>
      <c r="BJ389" t="s">
        <v>1242</v>
      </c>
      <c r="BK389" t="s">
        <v>1242</v>
      </c>
      <c r="BL389" t="s">
        <v>393</v>
      </c>
      <c r="BM389" t="s">
        <v>393</v>
      </c>
      <c r="BN389" t="s">
        <v>163</v>
      </c>
      <c r="BO389" t="s">
        <v>182</v>
      </c>
      <c r="BP389" t="s">
        <v>400</v>
      </c>
      <c r="BQ389" t="s">
        <v>394</v>
      </c>
      <c r="BR389" t="s">
        <v>1240</v>
      </c>
      <c r="BS389">
        <v>800061262</v>
      </c>
      <c r="BU389" t="s">
        <v>1241</v>
      </c>
      <c r="BV389">
        <v>2695121</v>
      </c>
      <c r="BW389">
        <v>3158231024</v>
      </c>
      <c r="CB389">
        <v>3</v>
      </c>
      <c r="CC389" t="s">
        <v>127</v>
      </c>
      <c r="CD389" t="s">
        <v>128</v>
      </c>
      <c r="CG389">
        <v>2</v>
      </c>
      <c r="CH389" t="s">
        <v>140</v>
      </c>
      <c r="CI389" t="s">
        <v>169</v>
      </c>
      <c r="CK389" t="s">
        <v>299</v>
      </c>
      <c r="CL389" t="s">
        <v>143</v>
      </c>
      <c r="CN389" t="s">
        <v>271</v>
      </c>
      <c r="CO389" t="s">
        <v>145</v>
      </c>
      <c r="CP389" t="s">
        <v>146</v>
      </c>
    </row>
    <row r="390" spans="1:94" x14ac:dyDescent="0.25">
      <c r="A390">
        <v>2390232019</v>
      </c>
      <c r="B390" t="s">
        <v>109</v>
      </c>
      <c r="C390" t="s">
        <v>110</v>
      </c>
      <c r="D390" t="s">
        <v>111</v>
      </c>
      <c r="E390" t="s">
        <v>204</v>
      </c>
      <c r="F390" t="s">
        <v>205</v>
      </c>
      <c r="H390" t="s">
        <v>114</v>
      </c>
      <c r="I390" t="s">
        <v>152</v>
      </c>
      <c r="J390" t="s">
        <v>153</v>
      </c>
      <c r="K390" t="s">
        <v>206</v>
      </c>
      <c r="L390" t="s">
        <v>207</v>
      </c>
      <c r="N390" t="s">
        <v>155</v>
      </c>
      <c r="O390" t="s">
        <v>235</v>
      </c>
      <c r="P390" t="s">
        <v>272</v>
      </c>
      <c r="Q390" t="s">
        <v>284</v>
      </c>
      <c r="R390" t="s">
        <v>284</v>
      </c>
      <c r="S390" t="s">
        <v>1222</v>
      </c>
      <c r="T390" t="s">
        <v>158</v>
      </c>
      <c r="V390" t="s">
        <v>127</v>
      </c>
      <c r="W390" t="s">
        <v>127</v>
      </c>
      <c r="X390" t="s">
        <v>127</v>
      </c>
      <c r="AA390" t="s">
        <v>127</v>
      </c>
      <c r="AD390" t="s">
        <v>569</v>
      </c>
      <c r="AE390" t="s">
        <v>1223</v>
      </c>
      <c r="AF390" t="s">
        <v>1224</v>
      </c>
      <c r="AG390">
        <v>3</v>
      </c>
      <c r="AH390" s="3">
        <v>-741150514129999</v>
      </c>
      <c r="AI390" s="3">
        <v>458579579400009</v>
      </c>
      <c r="AL390" s="1">
        <v>43739</v>
      </c>
      <c r="AM390" s="1">
        <v>43740</v>
      </c>
      <c r="AN390" s="2">
        <v>43746.427534722221</v>
      </c>
      <c r="AO390" s="1">
        <v>43747</v>
      </c>
      <c r="AQ390" t="s">
        <v>8</v>
      </c>
      <c r="AR390" t="s">
        <v>8</v>
      </c>
      <c r="AS390" t="s">
        <v>8</v>
      </c>
      <c r="AT390" t="s">
        <v>8</v>
      </c>
      <c r="AU390" t="s">
        <v>8</v>
      </c>
      <c r="AV390" t="s">
        <v>8</v>
      </c>
      <c r="AW390" s="2">
        <v>43768</v>
      </c>
      <c r="AX390">
        <v>14</v>
      </c>
      <c r="AZ390" t="s">
        <v>8</v>
      </c>
      <c r="BA390" s="2">
        <v>43748.554548611108</v>
      </c>
      <c r="BB390" t="s">
        <v>8</v>
      </c>
      <c r="BC390">
        <v>2</v>
      </c>
      <c r="BD390">
        <v>0</v>
      </c>
      <c r="BE390" t="s">
        <v>187</v>
      </c>
      <c r="BF390" t="s">
        <v>20</v>
      </c>
      <c r="BG390" s="1">
        <v>43748</v>
      </c>
      <c r="BH390">
        <v>1</v>
      </c>
      <c r="BI390">
        <v>0</v>
      </c>
      <c r="BJ390" t="s">
        <v>1243</v>
      </c>
      <c r="BK390" t="s">
        <v>1243</v>
      </c>
      <c r="BN390" t="s">
        <v>181</v>
      </c>
      <c r="BO390" t="s">
        <v>214</v>
      </c>
      <c r="BP390" t="s">
        <v>135</v>
      </c>
      <c r="BR390" t="s">
        <v>183</v>
      </c>
      <c r="CC390" t="s">
        <v>127</v>
      </c>
      <c r="CD390" t="s">
        <v>127</v>
      </c>
      <c r="CG390">
        <v>1</v>
      </c>
      <c r="CH390" t="s">
        <v>281</v>
      </c>
      <c r="CI390" t="s">
        <v>169</v>
      </c>
      <c r="CK390" t="s">
        <v>299</v>
      </c>
      <c r="CL390" t="s">
        <v>143</v>
      </c>
      <c r="CN390" t="s">
        <v>282</v>
      </c>
      <c r="CO390" t="s">
        <v>145</v>
      </c>
      <c r="CP390" t="s">
        <v>146</v>
      </c>
    </row>
    <row r="391" spans="1:94" x14ac:dyDescent="0.25">
      <c r="A391">
        <v>2390232019</v>
      </c>
      <c r="B391" t="s">
        <v>109</v>
      </c>
      <c r="C391" t="s">
        <v>110</v>
      </c>
      <c r="D391" t="s">
        <v>111</v>
      </c>
      <c r="E391" t="s">
        <v>112</v>
      </c>
      <c r="F391" t="s">
        <v>151</v>
      </c>
      <c r="H391" t="s">
        <v>114</v>
      </c>
      <c r="I391" t="s">
        <v>152</v>
      </c>
      <c r="J391" t="s">
        <v>153</v>
      </c>
      <c r="K391" t="s">
        <v>154</v>
      </c>
      <c r="L391" t="s">
        <v>118</v>
      </c>
      <c r="N391" t="s">
        <v>155</v>
      </c>
      <c r="O391" t="s">
        <v>235</v>
      </c>
      <c r="P391" t="s">
        <v>122</v>
      </c>
      <c r="Q391" t="s">
        <v>284</v>
      </c>
      <c r="R391" t="s">
        <v>284</v>
      </c>
      <c r="S391" t="s">
        <v>1222</v>
      </c>
      <c r="T391" t="s">
        <v>158</v>
      </c>
      <c r="V391" t="s">
        <v>127</v>
      </c>
      <c r="W391" t="s">
        <v>127</v>
      </c>
      <c r="X391" t="s">
        <v>127</v>
      </c>
      <c r="AA391" t="s">
        <v>127</v>
      </c>
      <c r="AD391" t="s">
        <v>569</v>
      </c>
      <c r="AE391" t="s">
        <v>1223</v>
      </c>
      <c r="AF391" t="s">
        <v>1224</v>
      </c>
      <c r="AG391">
        <v>3</v>
      </c>
      <c r="AH391" s="3">
        <v>-741150514129999</v>
      </c>
      <c r="AI391" s="3">
        <v>458579579400009</v>
      </c>
      <c r="AL391" s="1">
        <v>43739</v>
      </c>
      <c r="AM391" s="1">
        <v>43740</v>
      </c>
      <c r="AN391" s="2">
        <v>43748.554537037038</v>
      </c>
      <c r="AO391" s="1">
        <v>43747</v>
      </c>
      <c r="AQ391" t="s">
        <v>8</v>
      </c>
      <c r="AR391" t="s">
        <v>8</v>
      </c>
      <c r="AS391" t="s">
        <v>8</v>
      </c>
      <c r="AT391" t="s">
        <v>8</v>
      </c>
      <c r="AU391" t="s">
        <v>8</v>
      </c>
      <c r="AV391" t="s">
        <v>8</v>
      </c>
      <c r="AW391" s="2">
        <v>43768</v>
      </c>
      <c r="AX391">
        <v>9</v>
      </c>
      <c r="AZ391" t="s">
        <v>8</v>
      </c>
      <c r="BA391" s="2">
        <v>43756.432557870372</v>
      </c>
      <c r="BB391" t="s">
        <v>8</v>
      </c>
      <c r="BC391">
        <v>7</v>
      </c>
      <c r="BD391">
        <v>0</v>
      </c>
      <c r="BE391" t="s">
        <v>131</v>
      </c>
      <c r="BF391" t="s">
        <v>20</v>
      </c>
      <c r="BG391" s="1">
        <v>43767</v>
      </c>
      <c r="BH391">
        <v>13</v>
      </c>
      <c r="BI391">
        <v>0</v>
      </c>
      <c r="BN391" t="s">
        <v>181</v>
      </c>
      <c r="BO391" t="s">
        <v>164</v>
      </c>
      <c r="BP391" t="s">
        <v>135</v>
      </c>
      <c r="BR391" t="s">
        <v>183</v>
      </c>
      <c r="CC391" t="s">
        <v>127</v>
      </c>
      <c r="CD391" t="s">
        <v>127</v>
      </c>
      <c r="CG391">
        <v>2</v>
      </c>
      <c r="CH391" t="s">
        <v>140</v>
      </c>
      <c r="CI391" t="s">
        <v>169</v>
      </c>
      <c r="CK391" t="s">
        <v>299</v>
      </c>
      <c r="CL391" t="s">
        <v>143</v>
      </c>
      <c r="CN391" t="s">
        <v>203</v>
      </c>
      <c r="CO391" t="s">
        <v>145</v>
      </c>
      <c r="CP391" t="s">
        <v>146</v>
      </c>
    </row>
    <row r="392" spans="1:94" x14ac:dyDescent="0.25">
      <c r="A392">
        <v>2390232019</v>
      </c>
      <c r="B392" t="s">
        <v>109</v>
      </c>
      <c r="C392" t="s">
        <v>110</v>
      </c>
      <c r="D392" t="s">
        <v>111</v>
      </c>
      <c r="E392" t="s">
        <v>112</v>
      </c>
      <c r="F392" t="s">
        <v>171</v>
      </c>
      <c r="H392" t="s">
        <v>114</v>
      </c>
      <c r="I392" t="s">
        <v>152</v>
      </c>
      <c r="J392" t="s">
        <v>153</v>
      </c>
      <c r="K392" t="s">
        <v>174</v>
      </c>
      <c r="L392" t="s">
        <v>118</v>
      </c>
      <c r="N392" t="s">
        <v>155</v>
      </c>
      <c r="O392" t="s">
        <v>235</v>
      </c>
      <c r="P392" t="s">
        <v>122</v>
      </c>
      <c r="Q392" t="s">
        <v>149</v>
      </c>
      <c r="R392" t="s">
        <v>149</v>
      </c>
      <c r="S392" t="s">
        <v>1222</v>
      </c>
      <c r="T392" t="s">
        <v>158</v>
      </c>
      <c r="V392" t="s">
        <v>127</v>
      </c>
      <c r="W392" t="s">
        <v>127</v>
      </c>
      <c r="X392" t="s">
        <v>127</v>
      </c>
      <c r="AA392" t="s">
        <v>127</v>
      </c>
      <c r="AD392" t="s">
        <v>569</v>
      </c>
      <c r="AE392" t="s">
        <v>1223</v>
      </c>
      <c r="AF392" t="s">
        <v>1224</v>
      </c>
      <c r="AG392">
        <v>3</v>
      </c>
      <c r="AH392" s="3">
        <v>-741150514129999</v>
      </c>
      <c r="AI392" s="3">
        <v>458579579400009</v>
      </c>
      <c r="AL392" s="1">
        <v>43739</v>
      </c>
      <c r="AM392" s="1">
        <v>43740</v>
      </c>
      <c r="AN392" s="2">
        <v>43756.432534722226</v>
      </c>
      <c r="AO392" s="1">
        <v>43747</v>
      </c>
      <c r="AQ392" t="s">
        <v>8</v>
      </c>
      <c r="AR392" t="s">
        <v>8</v>
      </c>
      <c r="AS392" t="s">
        <v>8</v>
      </c>
      <c r="AT392" t="s">
        <v>8</v>
      </c>
      <c r="AU392" t="s">
        <v>8</v>
      </c>
      <c r="AV392" t="s">
        <v>8</v>
      </c>
      <c r="AW392" s="2">
        <v>43768</v>
      </c>
      <c r="AX392">
        <v>7</v>
      </c>
      <c r="AZ392" t="s">
        <v>8</v>
      </c>
      <c r="BA392" s="2">
        <v>43760.577905092592</v>
      </c>
      <c r="BB392" t="s">
        <v>8</v>
      </c>
      <c r="BC392">
        <v>9</v>
      </c>
      <c r="BD392">
        <v>0</v>
      </c>
      <c r="BE392" t="s">
        <v>131</v>
      </c>
      <c r="BF392" t="s">
        <v>20</v>
      </c>
      <c r="BG392" s="1">
        <v>43767</v>
      </c>
      <c r="BH392">
        <v>13</v>
      </c>
      <c r="BI392">
        <v>0</v>
      </c>
      <c r="BJ392" t="s">
        <v>1244</v>
      </c>
      <c r="BK392" t="s">
        <v>1244</v>
      </c>
      <c r="BN392" t="s">
        <v>181</v>
      </c>
      <c r="BO392" t="s">
        <v>182</v>
      </c>
      <c r="BP392" t="s">
        <v>135</v>
      </c>
      <c r="BR392" t="s">
        <v>183</v>
      </c>
      <c r="CC392" t="s">
        <v>127</v>
      </c>
      <c r="CD392" t="s">
        <v>127</v>
      </c>
      <c r="CG392">
        <v>3</v>
      </c>
      <c r="CH392" t="s">
        <v>140</v>
      </c>
      <c r="CI392" t="s">
        <v>169</v>
      </c>
      <c r="CK392" t="s">
        <v>299</v>
      </c>
      <c r="CL392" t="s">
        <v>143</v>
      </c>
      <c r="CN392" t="s">
        <v>203</v>
      </c>
      <c r="CO392" t="s">
        <v>145</v>
      </c>
      <c r="CP392" t="s">
        <v>146</v>
      </c>
    </row>
    <row r="393" spans="1:94" x14ac:dyDescent="0.25">
      <c r="A393">
        <v>2391492019</v>
      </c>
      <c r="B393" t="s">
        <v>109</v>
      </c>
      <c r="C393" t="s">
        <v>110</v>
      </c>
      <c r="D393" t="s">
        <v>111</v>
      </c>
      <c r="E393" t="s">
        <v>204</v>
      </c>
      <c r="F393" t="s">
        <v>205</v>
      </c>
      <c r="K393" t="s">
        <v>206</v>
      </c>
      <c r="L393" t="s">
        <v>207</v>
      </c>
      <c r="M393" t="s">
        <v>338</v>
      </c>
      <c r="N393" t="s">
        <v>339</v>
      </c>
      <c r="O393" t="s">
        <v>235</v>
      </c>
      <c r="P393" t="s">
        <v>340</v>
      </c>
      <c r="Q393" t="s">
        <v>341</v>
      </c>
      <c r="R393" t="s">
        <v>341</v>
      </c>
      <c r="S393" t="s">
        <v>1245</v>
      </c>
      <c r="U393" t="s">
        <v>211</v>
      </c>
      <c r="V393" t="s">
        <v>128</v>
      </c>
      <c r="W393" t="s">
        <v>128</v>
      </c>
      <c r="X393" t="s">
        <v>127</v>
      </c>
      <c r="AA393" t="s">
        <v>127</v>
      </c>
      <c r="AD393" t="s">
        <v>194</v>
      </c>
      <c r="AE393" t="s">
        <v>581</v>
      </c>
      <c r="AF393" t="s">
        <v>582</v>
      </c>
      <c r="AH393" s="3">
        <v>-741133548</v>
      </c>
      <c r="AI393" s="3">
        <v>46459218</v>
      </c>
      <c r="AL393" s="1">
        <v>43740</v>
      </c>
      <c r="AM393" s="1">
        <v>43741</v>
      </c>
      <c r="AN393" s="2">
        <v>43740.33258101852</v>
      </c>
      <c r="AO393" s="1">
        <v>43741</v>
      </c>
      <c r="AQ393" t="s">
        <v>8</v>
      </c>
      <c r="AR393" t="s">
        <v>8</v>
      </c>
      <c r="AS393" t="s">
        <v>8</v>
      </c>
      <c r="AT393" t="s">
        <v>8</v>
      </c>
      <c r="AU393" t="s">
        <v>8</v>
      </c>
      <c r="AV393" t="s">
        <v>8</v>
      </c>
      <c r="AW393" s="2">
        <v>43762</v>
      </c>
      <c r="AX393">
        <v>15</v>
      </c>
      <c r="AZ393" t="s">
        <v>8</v>
      </c>
      <c r="BA393" s="2">
        <v>43740.33258101852</v>
      </c>
      <c r="BB393" s="2">
        <v>43740.466990740744</v>
      </c>
      <c r="BC393">
        <v>1</v>
      </c>
      <c r="BD393">
        <v>0</v>
      </c>
      <c r="BE393" t="s">
        <v>187</v>
      </c>
      <c r="BF393" t="s">
        <v>20</v>
      </c>
      <c r="BG393" s="1">
        <v>43742</v>
      </c>
      <c r="BH393">
        <v>1</v>
      </c>
      <c r="BI393">
        <v>0</v>
      </c>
      <c r="BL393" t="s">
        <v>133</v>
      </c>
      <c r="BM393" t="s">
        <v>133</v>
      </c>
      <c r="BN393" t="s">
        <v>20</v>
      </c>
      <c r="BO393" t="s">
        <v>214</v>
      </c>
      <c r="BP393" t="s">
        <v>135</v>
      </c>
      <c r="BQ393" t="s">
        <v>136</v>
      </c>
      <c r="BR393" t="s">
        <v>1246</v>
      </c>
      <c r="BS393">
        <v>1026558521</v>
      </c>
      <c r="BU393" t="s">
        <v>1247</v>
      </c>
      <c r="BW393">
        <v>3213718859</v>
      </c>
      <c r="BX393" t="s">
        <v>1248</v>
      </c>
      <c r="BY393" t="s">
        <v>463</v>
      </c>
      <c r="BZ393" t="s">
        <v>899</v>
      </c>
      <c r="CA393" t="s">
        <v>1249</v>
      </c>
      <c r="CB393">
        <v>3</v>
      </c>
      <c r="CC393" t="s">
        <v>127</v>
      </c>
      <c r="CD393" t="s">
        <v>128</v>
      </c>
      <c r="CG393">
        <v>1</v>
      </c>
      <c r="CH393" t="s">
        <v>332</v>
      </c>
      <c r="CI393" t="s">
        <v>344</v>
      </c>
      <c r="CK393" t="s">
        <v>299</v>
      </c>
      <c r="CL393" t="s">
        <v>143</v>
      </c>
      <c r="CN393" t="s">
        <v>282</v>
      </c>
      <c r="CO393" t="s">
        <v>145</v>
      </c>
      <c r="CP393" t="s">
        <v>146</v>
      </c>
    </row>
    <row r="394" spans="1:94" x14ac:dyDescent="0.25">
      <c r="A394">
        <v>2391492019</v>
      </c>
      <c r="B394" t="s">
        <v>109</v>
      </c>
      <c r="C394" t="s">
        <v>110</v>
      </c>
      <c r="D394" t="s">
        <v>111</v>
      </c>
      <c r="E394" t="s">
        <v>112</v>
      </c>
      <c r="F394" t="s">
        <v>171</v>
      </c>
      <c r="H394" t="s">
        <v>114</v>
      </c>
      <c r="I394" t="s">
        <v>172</v>
      </c>
      <c r="J394" t="s">
        <v>173</v>
      </c>
      <c r="K394" t="s">
        <v>174</v>
      </c>
      <c r="L394" t="s">
        <v>118</v>
      </c>
      <c r="M394" t="s">
        <v>338</v>
      </c>
      <c r="N394" t="s">
        <v>339</v>
      </c>
      <c r="O394" t="s">
        <v>235</v>
      </c>
      <c r="P394" t="s">
        <v>326</v>
      </c>
      <c r="Q394" t="s">
        <v>149</v>
      </c>
      <c r="R394" t="s">
        <v>149</v>
      </c>
      <c r="S394" t="s">
        <v>1245</v>
      </c>
      <c r="T394" t="s">
        <v>158</v>
      </c>
      <c r="U394" t="s">
        <v>211</v>
      </c>
      <c r="V394" t="s">
        <v>128</v>
      </c>
      <c r="W394" t="s">
        <v>128</v>
      </c>
      <c r="X394" t="s">
        <v>127</v>
      </c>
      <c r="AA394" t="s">
        <v>127</v>
      </c>
      <c r="AD394" t="s">
        <v>194</v>
      </c>
      <c r="AE394" t="s">
        <v>581</v>
      </c>
      <c r="AF394" t="s">
        <v>582</v>
      </c>
      <c r="AH394" s="3">
        <v>-741133548</v>
      </c>
      <c r="AI394" s="3">
        <v>46459218</v>
      </c>
      <c r="AL394" s="1">
        <v>43740</v>
      </c>
      <c r="AM394" s="1">
        <v>43741</v>
      </c>
      <c r="AN394" s="2">
        <v>43740.33258101852</v>
      </c>
      <c r="AO394" s="1">
        <v>43741</v>
      </c>
      <c r="AQ394" t="s">
        <v>8</v>
      </c>
      <c r="AR394" t="s">
        <v>8</v>
      </c>
      <c r="AS394" t="s">
        <v>8</v>
      </c>
      <c r="AT394" t="s">
        <v>8</v>
      </c>
      <c r="AU394" t="s">
        <v>8</v>
      </c>
      <c r="AV394" t="s">
        <v>8</v>
      </c>
      <c r="AW394" s="2">
        <v>43762</v>
      </c>
      <c r="AX394">
        <v>15</v>
      </c>
      <c r="AZ394" t="s">
        <v>8</v>
      </c>
      <c r="BA394" s="2">
        <v>43740.467152777775</v>
      </c>
      <c r="BB394" s="2">
        <v>43740.466990740744</v>
      </c>
      <c r="BC394">
        <v>1</v>
      </c>
      <c r="BD394">
        <v>0</v>
      </c>
      <c r="BE394" t="s">
        <v>187</v>
      </c>
      <c r="BF394" t="s">
        <v>20</v>
      </c>
      <c r="BG394" s="1">
        <v>43742</v>
      </c>
      <c r="BH394">
        <v>1</v>
      </c>
      <c r="BI394">
        <v>0</v>
      </c>
      <c r="BJ394" t="s">
        <v>1250</v>
      </c>
      <c r="BK394" t="s">
        <v>1250</v>
      </c>
      <c r="BL394" t="s">
        <v>133</v>
      </c>
      <c r="BM394" t="s">
        <v>133</v>
      </c>
      <c r="BN394" t="s">
        <v>20</v>
      </c>
      <c r="BO394" t="s">
        <v>182</v>
      </c>
      <c r="BP394" t="s">
        <v>135</v>
      </c>
      <c r="BQ394" t="s">
        <v>136</v>
      </c>
      <c r="BR394" t="s">
        <v>1246</v>
      </c>
      <c r="BS394">
        <v>1026558521</v>
      </c>
      <c r="BU394" t="s">
        <v>1247</v>
      </c>
      <c r="BW394">
        <v>3213718859</v>
      </c>
      <c r="BX394" t="s">
        <v>1248</v>
      </c>
      <c r="BY394" t="s">
        <v>463</v>
      </c>
      <c r="BZ394" t="s">
        <v>899</v>
      </c>
      <c r="CA394" t="s">
        <v>1249</v>
      </c>
      <c r="CB394">
        <v>3</v>
      </c>
      <c r="CC394" t="s">
        <v>127</v>
      </c>
      <c r="CD394" t="s">
        <v>128</v>
      </c>
      <c r="CG394">
        <v>2</v>
      </c>
      <c r="CH394" t="s">
        <v>140</v>
      </c>
      <c r="CI394" t="s">
        <v>344</v>
      </c>
      <c r="CK394" t="s">
        <v>299</v>
      </c>
      <c r="CL394" t="s">
        <v>143</v>
      </c>
      <c r="CN394" t="s">
        <v>282</v>
      </c>
      <c r="CO394" t="s">
        <v>145</v>
      </c>
      <c r="CP394" t="s">
        <v>146</v>
      </c>
    </row>
    <row r="395" spans="1:94" x14ac:dyDescent="0.25">
      <c r="A395">
        <v>2395552019</v>
      </c>
      <c r="B395" t="s">
        <v>109</v>
      </c>
      <c r="C395" t="s">
        <v>110</v>
      </c>
      <c r="D395" t="s">
        <v>111</v>
      </c>
      <c r="E395" t="s">
        <v>204</v>
      </c>
      <c r="F395" t="s">
        <v>205</v>
      </c>
      <c r="H395" t="s">
        <v>114</v>
      </c>
      <c r="I395" t="s">
        <v>152</v>
      </c>
      <c r="J395" t="s">
        <v>153</v>
      </c>
      <c r="K395" t="s">
        <v>206</v>
      </c>
      <c r="L395" t="s">
        <v>207</v>
      </c>
      <c r="N395" t="s">
        <v>155</v>
      </c>
      <c r="O395" t="s">
        <v>235</v>
      </c>
      <c r="P395" t="s">
        <v>326</v>
      </c>
      <c r="Q395" t="s">
        <v>327</v>
      </c>
      <c r="R395" t="s">
        <v>327</v>
      </c>
      <c r="S395" t="s">
        <v>1251</v>
      </c>
      <c r="T395" t="s">
        <v>158</v>
      </c>
      <c r="V395" t="s">
        <v>127</v>
      </c>
      <c r="W395" t="s">
        <v>127</v>
      </c>
      <c r="X395" t="s">
        <v>127</v>
      </c>
      <c r="AA395" t="s">
        <v>127</v>
      </c>
      <c r="AD395" t="s">
        <v>389</v>
      </c>
      <c r="AE395" t="s">
        <v>648</v>
      </c>
      <c r="AF395" t="s">
        <v>649</v>
      </c>
      <c r="AG395">
        <v>5</v>
      </c>
      <c r="AH395" s="3">
        <v>-740346509209999</v>
      </c>
      <c r="AI395" s="3">
        <v>469168802000007</v>
      </c>
      <c r="AL395" s="1">
        <v>43740</v>
      </c>
      <c r="AM395" s="1">
        <v>43741</v>
      </c>
      <c r="AN395" s="2">
        <v>43740.499791666669</v>
      </c>
      <c r="AO395" s="1">
        <v>43741</v>
      </c>
      <c r="AQ395" t="s">
        <v>8</v>
      </c>
      <c r="AR395" t="s">
        <v>8</v>
      </c>
      <c r="AS395" t="s">
        <v>8</v>
      </c>
      <c r="AT395" t="s">
        <v>8</v>
      </c>
      <c r="AU395" t="s">
        <v>8</v>
      </c>
      <c r="AV395" t="s">
        <v>8</v>
      </c>
      <c r="AW395" s="2">
        <v>43762</v>
      </c>
      <c r="AX395">
        <v>15</v>
      </c>
      <c r="AZ395" t="s">
        <v>8</v>
      </c>
      <c r="BA395" s="2">
        <v>43741.509155092594</v>
      </c>
      <c r="BB395" s="2">
        <v>43753</v>
      </c>
      <c r="BC395">
        <v>1</v>
      </c>
      <c r="BD395">
        <v>0</v>
      </c>
      <c r="BE395" t="s">
        <v>187</v>
      </c>
      <c r="BF395" t="s">
        <v>20</v>
      </c>
      <c r="BG395" s="1">
        <v>43742</v>
      </c>
      <c r="BH395">
        <v>1</v>
      </c>
      <c r="BI395">
        <v>0</v>
      </c>
      <c r="BJ395" t="s">
        <v>1252</v>
      </c>
      <c r="BK395" t="s">
        <v>1252</v>
      </c>
      <c r="BN395" t="s">
        <v>181</v>
      </c>
      <c r="BO395" t="s">
        <v>214</v>
      </c>
      <c r="BP395" t="s">
        <v>135</v>
      </c>
      <c r="BR395" t="s">
        <v>183</v>
      </c>
      <c r="CC395" t="s">
        <v>127</v>
      </c>
      <c r="CD395" t="s">
        <v>127</v>
      </c>
      <c r="CG395">
        <v>1</v>
      </c>
      <c r="CH395" t="s">
        <v>332</v>
      </c>
      <c r="CI395" t="s">
        <v>169</v>
      </c>
      <c r="CK395" t="s">
        <v>299</v>
      </c>
      <c r="CL395" t="s">
        <v>143</v>
      </c>
      <c r="CN395" t="s">
        <v>282</v>
      </c>
      <c r="CO395" t="s">
        <v>145</v>
      </c>
      <c r="CP395" t="s">
        <v>146</v>
      </c>
    </row>
    <row r="396" spans="1:94" x14ac:dyDescent="0.25">
      <c r="A396">
        <v>2395552019</v>
      </c>
      <c r="B396" t="s">
        <v>109</v>
      </c>
      <c r="C396" t="s">
        <v>110</v>
      </c>
      <c r="D396" t="s">
        <v>111</v>
      </c>
      <c r="E396" t="s">
        <v>204</v>
      </c>
      <c r="F396" t="s">
        <v>205</v>
      </c>
      <c r="H396" t="s">
        <v>114</v>
      </c>
      <c r="I396" t="s">
        <v>152</v>
      </c>
      <c r="J396" t="s">
        <v>153</v>
      </c>
      <c r="K396" t="s">
        <v>206</v>
      </c>
      <c r="L396" t="s">
        <v>207</v>
      </c>
      <c r="N396" t="s">
        <v>155</v>
      </c>
      <c r="O396" t="s">
        <v>235</v>
      </c>
      <c r="P396" t="s">
        <v>327</v>
      </c>
      <c r="Q396" t="s">
        <v>1253</v>
      </c>
      <c r="R396" t="s">
        <v>1253</v>
      </c>
      <c r="S396" t="s">
        <v>1251</v>
      </c>
      <c r="T396" t="s">
        <v>158</v>
      </c>
      <c r="V396" t="s">
        <v>127</v>
      </c>
      <c r="W396" t="s">
        <v>127</v>
      </c>
      <c r="X396" t="s">
        <v>127</v>
      </c>
      <c r="AA396" t="s">
        <v>127</v>
      </c>
      <c r="AD396" t="s">
        <v>389</v>
      </c>
      <c r="AE396" t="s">
        <v>648</v>
      </c>
      <c r="AF396" t="s">
        <v>649</v>
      </c>
      <c r="AG396">
        <v>5</v>
      </c>
      <c r="AH396" s="3">
        <v>-740346509209999</v>
      </c>
      <c r="AI396" s="3">
        <v>469168802000007</v>
      </c>
      <c r="AL396" s="1">
        <v>43740</v>
      </c>
      <c r="AM396" s="1">
        <v>43741</v>
      </c>
      <c r="AN396" s="2">
        <v>43741.509155092594</v>
      </c>
      <c r="AO396" s="1">
        <v>43741</v>
      </c>
      <c r="AQ396" t="s">
        <v>8</v>
      </c>
      <c r="AR396" s="2">
        <v>43741.509155092594</v>
      </c>
      <c r="AS396" t="s">
        <v>8</v>
      </c>
      <c r="AT396" t="s">
        <v>8</v>
      </c>
      <c r="AU396" t="s">
        <v>8</v>
      </c>
      <c r="AV396" t="s">
        <v>8</v>
      </c>
      <c r="AW396" s="2">
        <v>43762</v>
      </c>
      <c r="AX396">
        <v>15</v>
      </c>
      <c r="AZ396" t="s">
        <v>8</v>
      </c>
      <c r="BA396" s="2">
        <v>43741.684467592589</v>
      </c>
      <c r="BB396" s="2">
        <v>43753</v>
      </c>
      <c r="BC396">
        <v>1</v>
      </c>
      <c r="BD396">
        <v>0</v>
      </c>
      <c r="BE396" t="s">
        <v>131</v>
      </c>
      <c r="BF396" t="s">
        <v>334</v>
      </c>
      <c r="BG396" s="1">
        <v>43759</v>
      </c>
      <c r="BH396">
        <v>13</v>
      </c>
      <c r="BI396">
        <v>0</v>
      </c>
      <c r="BJ396" t="s">
        <v>1254</v>
      </c>
      <c r="BN396" t="s">
        <v>181</v>
      </c>
      <c r="BP396" t="s">
        <v>135</v>
      </c>
      <c r="BR396" t="s">
        <v>183</v>
      </c>
      <c r="CC396" t="s">
        <v>127</v>
      </c>
      <c r="CD396" t="s">
        <v>127</v>
      </c>
      <c r="CG396">
        <v>2</v>
      </c>
      <c r="CH396" t="s">
        <v>140</v>
      </c>
      <c r="CI396" t="s">
        <v>169</v>
      </c>
      <c r="CK396" t="s">
        <v>299</v>
      </c>
      <c r="CL396" t="s">
        <v>143</v>
      </c>
      <c r="CN396" t="s">
        <v>282</v>
      </c>
      <c r="CO396" t="s">
        <v>145</v>
      </c>
      <c r="CP396" t="s">
        <v>146</v>
      </c>
    </row>
    <row r="397" spans="1:94" x14ac:dyDescent="0.25">
      <c r="A397">
        <v>2395552019</v>
      </c>
      <c r="B397" t="s">
        <v>109</v>
      </c>
      <c r="C397" t="s">
        <v>110</v>
      </c>
      <c r="D397" t="s">
        <v>111</v>
      </c>
      <c r="E397" t="s">
        <v>204</v>
      </c>
      <c r="F397" t="s">
        <v>205</v>
      </c>
      <c r="H397" t="s">
        <v>114</v>
      </c>
      <c r="I397" t="s">
        <v>152</v>
      </c>
      <c r="J397" t="s">
        <v>153</v>
      </c>
      <c r="K397" t="s">
        <v>206</v>
      </c>
      <c r="L397" t="s">
        <v>207</v>
      </c>
      <c r="N397" t="s">
        <v>155</v>
      </c>
      <c r="O397" t="s">
        <v>235</v>
      </c>
      <c r="P397" t="s">
        <v>1255</v>
      </c>
      <c r="Q397" t="s">
        <v>267</v>
      </c>
      <c r="R397" t="s">
        <v>267</v>
      </c>
      <c r="S397" t="s">
        <v>1251</v>
      </c>
      <c r="T397" t="s">
        <v>125</v>
      </c>
      <c r="V397" t="s">
        <v>127</v>
      </c>
      <c r="W397" t="s">
        <v>127</v>
      </c>
      <c r="X397" t="s">
        <v>127</v>
      </c>
      <c r="AA397" t="s">
        <v>127</v>
      </c>
      <c r="AD397" t="s">
        <v>389</v>
      </c>
      <c r="AE397" t="s">
        <v>648</v>
      </c>
      <c r="AF397" t="s">
        <v>649</v>
      </c>
      <c r="AG397">
        <v>5</v>
      </c>
      <c r="AH397" s="3">
        <v>-740346509209999</v>
      </c>
      <c r="AI397" s="3">
        <v>469168802000007</v>
      </c>
      <c r="AL397" s="1">
        <v>43740</v>
      </c>
      <c r="AM397" s="1">
        <v>43741</v>
      </c>
      <c r="AN397" s="2">
        <v>43741.684513888889</v>
      </c>
      <c r="AO397" s="1">
        <v>43741</v>
      </c>
      <c r="AQ397" t="s">
        <v>8</v>
      </c>
      <c r="AR397" t="s">
        <v>8</v>
      </c>
      <c r="AS397" t="s">
        <v>8</v>
      </c>
      <c r="AT397" s="2">
        <v>43741.684513888889</v>
      </c>
      <c r="AU397" t="s">
        <v>8</v>
      </c>
      <c r="AV397" s="1">
        <v>43742</v>
      </c>
      <c r="AW397" s="2">
        <v>43766</v>
      </c>
      <c r="AX397">
        <v>15</v>
      </c>
      <c r="AZ397" t="s">
        <v>8</v>
      </c>
      <c r="BA397" s="2">
        <v>43742.318043981482</v>
      </c>
      <c r="BB397" s="2">
        <v>43753</v>
      </c>
      <c r="BC397">
        <v>1</v>
      </c>
      <c r="BD397">
        <v>0</v>
      </c>
      <c r="BE397" t="s">
        <v>187</v>
      </c>
      <c r="BF397" t="s">
        <v>20</v>
      </c>
      <c r="BG397" s="1">
        <v>43745</v>
      </c>
      <c r="BH397">
        <v>1</v>
      </c>
      <c r="BI397">
        <v>0</v>
      </c>
      <c r="BJ397" t="s">
        <v>1256</v>
      </c>
      <c r="BK397" t="s">
        <v>1256</v>
      </c>
      <c r="BN397" t="s">
        <v>181</v>
      </c>
      <c r="BO397" t="s">
        <v>214</v>
      </c>
      <c r="BP397" t="s">
        <v>135</v>
      </c>
      <c r="BR397" t="s">
        <v>183</v>
      </c>
      <c r="CC397" t="s">
        <v>127</v>
      </c>
      <c r="CD397" t="s">
        <v>127</v>
      </c>
      <c r="CE397" t="s">
        <v>346</v>
      </c>
      <c r="CF397" t="s">
        <v>111</v>
      </c>
      <c r="CG397">
        <v>3</v>
      </c>
      <c r="CH397" t="s">
        <v>140</v>
      </c>
      <c r="CI397" t="s">
        <v>169</v>
      </c>
      <c r="CK397" t="s">
        <v>299</v>
      </c>
      <c r="CL397" t="s">
        <v>143</v>
      </c>
      <c r="CN397" t="s">
        <v>282</v>
      </c>
      <c r="CO397" t="s">
        <v>145</v>
      </c>
      <c r="CP397" t="s">
        <v>146</v>
      </c>
    </row>
    <row r="398" spans="1:94" x14ac:dyDescent="0.25">
      <c r="A398">
        <v>2404582019</v>
      </c>
      <c r="B398" t="s">
        <v>109</v>
      </c>
      <c r="C398" t="s">
        <v>110</v>
      </c>
      <c r="D398" t="s">
        <v>111</v>
      </c>
      <c r="E398" t="s">
        <v>204</v>
      </c>
      <c r="F398" t="s">
        <v>205</v>
      </c>
      <c r="H398" t="s">
        <v>114</v>
      </c>
      <c r="I398" t="s">
        <v>152</v>
      </c>
      <c r="J398" t="s">
        <v>153</v>
      </c>
      <c r="K398" t="s">
        <v>206</v>
      </c>
      <c r="L398" t="s">
        <v>207</v>
      </c>
      <c r="N398" t="s">
        <v>155</v>
      </c>
      <c r="O398" t="s">
        <v>235</v>
      </c>
      <c r="P398" t="s">
        <v>326</v>
      </c>
      <c r="Q398" t="s">
        <v>284</v>
      </c>
      <c r="R398" t="s">
        <v>284</v>
      </c>
      <c r="S398" t="s">
        <v>1257</v>
      </c>
      <c r="T398" t="s">
        <v>158</v>
      </c>
      <c r="V398" t="s">
        <v>127</v>
      </c>
      <c r="W398" t="s">
        <v>127</v>
      </c>
      <c r="X398" t="s">
        <v>127</v>
      </c>
      <c r="AA398" t="s">
        <v>127</v>
      </c>
      <c r="AD398" t="s">
        <v>1258</v>
      </c>
      <c r="AE398" t="s">
        <v>1259</v>
      </c>
      <c r="AF398" t="s">
        <v>1260</v>
      </c>
      <c r="AG398">
        <v>1</v>
      </c>
      <c r="AH398" s="3">
        <v>-741359616</v>
      </c>
      <c r="AI398" s="3">
        <v>45580288</v>
      </c>
      <c r="AL398" s="1">
        <v>43741</v>
      </c>
      <c r="AM398" s="1">
        <v>43742</v>
      </c>
      <c r="AN398" s="2">
        <v>43741.449201388888</v>
      </c>
      <c r="AO398" s="1">
        <v>43742</v>
      </c>
      <c r="AQ398" t="s">
        <v>8</v>
      </c>
      <c r="AR398" t="s">
        <v>8</v>
      </c>
      <c r="AS398" t="s">
        <v>8</v>
      </c>
      <c r="AT398" t="s">
        <v>8</v>
      </c>
      <c r="AU398" t="s">
        <v>8</v>
      </c>
      <c r="AV398" t="s">
        <v>8</v>
      </c>
      <c r="AW398" s="2">
        <v>43763</v>
      </c>
      <c r="AX398">
        <v>15</v>
      </c>
      <c r="AZ398" t="s">
        <v>8</v>
      </c>
      <c r="BA398" s="2">
        <v>43741.473460648151</v>
      </c>
      <c r="BB398" s="2">
        <v>43753.573067129626</v>
      </c>
      <c r="BC398">
        <v>1</v>
      </c>
      <c r="BD398">
        <v>0</v>
      </c>
      <c r="BE398" t="s">
        <v>187</v>
      </c>
      <c r="BF398" t="s">
        <v>20</v>
      </c>
      <c r="BG398" s="1">
        <v>43745</v>
      </c>
      <c r="BH398">
        <v>1</v>
      </c>
      <c r="BI398">
        <v>0</v>
      </c>
      <c r="BJ398" t="s">
        <v>1261</v>
      </c>
      <c r="BK398" t="s">
        <v>1261</v>
      </c>
      <c r="BL398" t="s">
        <v>133</v>
      </c>
      <c r="BM398" t="s">
        <v>133</v>
      </c>
      <c r="BN398" t="s">
        <v>163</v>
      </c>
      <c r="BO398" t="s">
        <v>214</v>
      </c>
      <c r="BP398" t="s">
        <v>135</v>
      </c>
      <c r="BQ398" t="s">
        <v>136</v>
      </c>
      <c r="BR398" t="s">
        <v>1262</v>
      </c>
      <c r="BS398">
        <v>1033703016</v>
      </c>
      <c r="BU398" t="s">
        <v>1263</v>
      </c>
      <c r="BV398">
        <v>5670358</v>
      </c>
      <c r="BW398">
        <v>3046698999</v>
      </c>
      <c r="BX398" t="s">
        <v>1264</v>
      </c>
      <c r="BY398" t="s">
        <v>257</v>
      </c>
      <c r="BZ398" t="s">
        <v>1146</v>
      </c>
      <c r="CA398" t="s">
        <v>1265</v>
      </c>
      <c r="CB398">
        <v>2</v>
      </c>
      <c r="CC398" t="s">
        <v>127</v>
      </c>
      <c r="CD398" t="s">
        <v>128</v>
      </c>
      <c r="CG398">
        <v>1</v>
      </c>
      <c r="CH398" t="s">
        <v>332</v>
      </c>
      <c r="CI398" t="s">
        <v>169</v>
      </c>
      <c r="CK398" t="s">
        <v>299</v>
      </c>
      <c r="CL398" t="s">
        <v>143</v>
      </c>
      <c r="CN398" t="s">
        <v>282</v>
      </c>
      <c r="CO398" t="s">
        <v>145</v>
      </c>
      <c r="CP398" t="s">
        <v>146</v>
      </c>
    </row>
    <row r="399" spans="1:94" x14ac:dyDescent="0.25">
      <c r="A399">
        <v>2404582019</v>
      </c>
      <c r="B399" t="s">
        <v>109</v>
      </c>
      <c r="C399" t="s">
        <v>110</v>
      </c>
      <c r="D399" t="s">
        <v>111</v>
      </c>
      <c r="E399" t="s">
        <v>112</v>
      </c>
      <c r="F399" t="s">
        <v>171</v>
      </c>
      <c r="H399" t="s">
        <v>114</v>
      </c>
      <c r="I399" t="s">
        <v>152</v>
      </c>
      <c r="J399" t="s">
        <v>153</v>
      </c>
      <c r="K399" t="s">
        <v>174</v>
      </c>
      <c r="L399" t="s">
        <v>118</v>
      </c>
      <c r="N399" t="s">
        <v>155</v>
      </c>
      <c r="O399" t="s">
        <v>235</v>
      </c>
      <c r="P399" t="s">
        <v>122</v>
      </c>
      <c r="Q399" t="s">
        <v>149</v>
      </c>
      <c r="R399" t="s">
        <v>149</v>
      </c>
      <c r="S399" t="s">
        <v>1257</v>
      </c>
      <c r="T399" t="s">
        <v>158</v>
      </c>
      <c r="V399" t="s">
        <v>127</v>
      </c>
      <c r="W399" t="s">
        <v>127</v>
      </c>
      <c r="X399" t="s">
        <v>127</v>
      </c>
      <c r="AA399" t="s">
        <v>127</v>
      </c>
      <c r="AD399" t="s">
        <v>1258</v>
      </c>
      <c r="AE399" t="s">
        <v>1259</v>
      </c>
      <c r="AF399" t="s">
        <v>1260</v>
      </c>
      <c r="AG399">
        <v>1</v>
      </c>
      <c r="AH399" s="3">
        <v>-741359616</v>
      </c>
      <c r="AI399" s="3">
        <v>45580288</v>
      </c>
      <c r="AL399" s="1">
        <v>43741</v>
      </c>
      <c r="AM399" s="1">
        <v>43742</v>
      </c>
      <c r="AN399" s="2">
        <v>43741.473321759258</v>
      </c>
      <c r="AO399" s="1">
        <v>43742</v>
      </c>
      <c r="AQ399" t="s">
        <v>8</v>
      </c>
      <c r="AR399" t="s">
        <v>8</v>
      </c>
      <c r="AS399" t="s">
        <v>8</v>
      </c>
      <c r="AT399" t="s">
        <v>8</v>
      </c>
      <c r="AU399" t="s">
        <v>8</v>
      </c>
      <c r="AV399" t="s">
        <v>8</v>
      </c>
      <c r="AW399" s="2">
        <v>43763</v>
      </c>
      <c r="AX399">
        <v>8</v>
      </c>
      <c r="AZ399" t="s">
        <v>8</v>
      </c>
      <c r="BA399" s="2">
        <v>43753.573078703703</v>
      </c>
      <c r="BB399" s="2">
        <v>43753.573067129626</v>
      </c>
      <c r="BC399">
        <v>7</v>
      </c>
      <c r="BD399">
        <v>0</v>
      </c>
      <c r="BE399" t="s">
        <v>131</v>
      </c>
      <c r="BF399" t="s">
        <v>20</v>
      </c>
      <c r="BG399" s="1">
        <v>43762</v>
      </c>
      <c r="BH399">
        <v>13</v>
      </c>
      <c r="BI399">
        <v>0</v>
      </c>
      <c r="BJ399" t="s">
        <v>1266</v>
      </c>
      <c r="BK399" t="s">
        <v>1266</v>
      </c>
      <c r="BL399" t="s">
        <v>133</v>
      </c>
      <c r="BM399" t="s">
        <v>133</v>
      </c>
      <c r="BN399" t="s">
        <v>163</v>
      </c>
      <c r="BO399" t="s">
        <v>182</v>
      </c>
      <c r="BP399" t="s">
        <v>135</v>
      </c>
      <c r="BQ399" t="s">
        <v>136</v>
      </c>
      <c r="BR399" t="s">
        <v>1262</v>
      </c>
      <c r="BS399">
        <v>1033703016</v>
      </c>
      <c r="BU399" t="s">
        <v>1263</v>
      </c>
      <c r="BV399">
        <v>5670358</v>
      </c>
      <c r="BW399">
        <v>3046698999</v>
      </c>
      <c r="BX399" t="s">
        <v>1264</v>
      </c>
      <c r="BY399" t="s">
        <v>257</v>
      </c>
      <c r="BZ399" t="s">
        <v>1146</v>
      </c>
      <c r="CA399" t="s">
        <v>1265</v>
      </c>
      <c r="CB399">
        <v>2</v>
      </c>
      <c r="CC399" t="s">
        <v>127</v>
      </c>
      <c r="CD399" t="s">
        <v>128</v>
      </c>
      <c r="CG399">
        <v>2</v>
      </c>
      <c r="CH399" t="s">
        <v>140</v>
      </c>
      <c r="CI399" t="s">
        <v>169</v>
      </c>
      <c r="CK399" t="s">
        <v>299</v>
      </c>
      <c r="CL399" t="s">
        <v>143</v>
      </c>
      <c r="CN399" t="s">
        <v>203</v>
      </c>
      <c r="CO399" t="s">
        <v>145</v>
      </c>
      <c r="CP399" t="s">
        <v>146</v>
      </c>
    </row>
    <row r="400" spans="1:94" x14ac:dyDescent="0.25">
      <c r="A400">
        <v>2415232019</v>
      </c>
      <c r="B400" t="s">
        <v>109</v>
      </c>
      <c r="C400" t="s">
        <v>110</v>
      </c>
      <c r="D400" t="s">
        <v>111</v>
      </c>
      <c r="E400" t="s">
        <v>204</v>
      </c>
      <c r="F400" t="s">
        <v>205</v>
      </c>
      <c r="H400" t="s">
        <v>114</v>
      </c>
      <c r="I400" t="s">
        <v>152</v>
      </c>
      <c r="J400" t="s">
        <v>1267</v>
      </c>
      <c r="K400" t="s">
        <v>206</v>
      </c>
      <c r="L400" t="s">
        <v>207</v>
      </c>
      <c r="M400" t="s">
        <v>192</v>
      </c>
      <c r="N400" t="s">
        <v>120</v>
      </c>
      <c r="O400" t="s">
        <v>235</v>
      </c>
      <c r="P400" t="s">
        <v>272</v>
      </c>
      <c r="Q400" t="s">
        <v>273</v>
      </c>
      <c r="R400" t="s">
        <v>273</v>
      </c>
      <c r="S400" t="s">
        <v>1268</v>
      </c>
      <c r="T400" t="s">
        <v>125</v>
      </c>
      <c r="V400" t="s">
        <v>127</v>
      </c>
      <c r="W400" t="s">
        <v>128</v>
      </c>
      <c r="X400" t="s">
        <v>127</v>
      </c>
      <c r="AA400" t="s">
        <v>127</v>
      </c>
      <c r="AL400" s="1">
        <v>43742</v>
      </c>
      <c r="AM400" s="1">
        <v>43745</v>
      </c>
      <c r="AN400" s="2">
        <v>43746.645879629628</v>
      </c>
      <c r="AO400" s="1">
        <v>43747</v>
      </c>
      <c r="AP400" t="s">
        <v>1269</v>
      </c>
      <c r="AQ400" s="1">
        <v>43742</v>
      </c>
      <c r="AR400" t="s">
        <v>8</v>
      </c>
      <c r="AS400" t="s">
        <v>8</v>
      </c>
      <c r="AT400" t="s">
        <v>8</v>
      </c>
      <c r="AU400" t="s">
        <v>8</v>
      </c>
      <c r="AV400" t="s">
        <v>8</v>
      </c>
      <c r="AW400" s="2">
        <v>43768</v>
      </c>
      <c r="AX400">
        <v>14</v>
      </c>
      <c r="AZ400" t="s">
        <v>8</v>
      </c>
      <c r="BA400" s="2">
        <v>43748.568078703705</v>
      </c>
      <c r="BB400" t="s">
        <v>8</v>
      </c>
      <c r="BC400">
        <v>2</v>
      </c>
      <c r="BD400">
        <v>0</v>
      </c>
      <c r="BE400" t="s">
        <v>187</v>
      </c>
      <c r="BF400" t="s">
        <v>20</v>
      </c>
      <c r="BG400" s="1">
        <v>43748</v>
      </c>
      <c r="BH400">
        <v>1</v>
      </c>
      <c r="BI400">
        <v>0</v>
      </c>
      <c r="BJ400" t="s">
        <v>1270</v>
      </c>
      <c r="BK400" t="s">
        <v>1270</v>
      </c>
      <c r="BL400" t="s">
        <v>133</v>
      </c>
      <c r="BM400" t="s">
        <v>133</v>
      </c>
      <c r="BN400" t="s">
        <v>20</v>
      </c>
      <c r="BO400" t="s">
        <v>214</v>
      </c>
      <c r="BP400" t="s">
        <v>135</v>
      </c>
      <c r="BR400" t="s">
        <v>263</v>
      </c>
      <c r="BW400">
        <v>3112565627</v>
      </c>
      <c r="BX400" t="s">
        <v>264</v>
      </c>
      <c r="CC400" t="s">
        <v>127</v>
      </c>
      <c r="CD400" t="s">
        <v>127</v>
      </c>
      <c r="CG400">
        <v>1</v>
      </c>
      <c r="CH400" t="s">
        <v>281</v>
      </c>
      <c r="CI400" t="s">
        <v>141</v>
      </c>
      <c r="CK400" t="s">
        <v>299</v>
      </c>
      <c r="CL400" t="s">
        <v>143</v>
      </c>
      <c r="CN400" t="s">
        <v>282</v>
      </c>
      <c r="CO400" t="s">
        <v>145</v>
      </c>
      <c r="CP400" t="s">
        <v>146</v>
      </c>
    </row>
    <row r="401" spans="1:96" x14ac:dyDescent="0.25">
      <c r="A401">
        <v>2425372019</v>
      </c>
      <c r="B401" t="s">
        <v>109</v>
      </c>
      <c r="C401" t="s">
        <v>110</v>
      </c>
      <c r="D401" t="s">
        <v>111</v>
      </c>
      <c r="E401" t="s">
        <v>204</v>
      </c>
      <c r="F401" t="s">
        <v>205</v>
      </c>
      <c r="H401" t="s">
        <v>114</v>
      </c>
      <c r="I401" t="s">
        <v>172</v>
      </c>
      <c r="J401" t="s">
        <v>173</v>
      </c>
      <c r="K401" t="s">
        <v>206</v>
      </c>
      <c r="L401" t="s">
        <v>207</v>
      </c>
      <c r="N401" t="s">
        <v>155</v>
      </c>
      <c r="O401" t="s">
        <v>156</v>
      </c>
      <c r="P401" t="s">
        <v>326</v>
      </c>
      <c r="Q401" t="s">
        <v>284</v>
      </c>
      <c r="R401" t="s">
        <v>284</v>
      </c>
      <c r="S401" t="s">
        <v>1271</v>
      </c>
      <c r="T401" t="s">
        <v>158</v>
      </c>
      <c r="V401" t="s">
        <v>127</v>
      </c>
      <c r="W401" t="s">
        <v>127</v>
      </c>
      <c r="X401" t="s">
        <v>127</v>
      </c>
      <c r="AA401" t="s">
        <v>127</v>
      </c>
      <c r="AD401" t="s">
        <v>159</v>
      </c>
      <c r="AE401" t="s">
        <v>1272</v>
      </c>
      <c r="AF401" t="s">
        <v>1273</v>
      </c>
      <c r="AG401">
        <v>6</v>
      </c>
      <c r="AH401" s="3">
        <v>-740444415359999</v>
      </c>
      <c r="AI401" s="3">
        <v>468022872500006</v>
      </c>
      <c r="AL401" s="1">
        <v>43743</v>
      </c>
      <c r="AM401" s="1">
        <v>43745</v>
      </c>
      <c r="AN401" s="2">
        <v>43743.786157407405</v>
      </c>
      <c r="AO401" s="1">
        <v>43745</v>
      </c>
      <c r="AQ401" t="s">
        <v>8</v>
      </c>
      <c r="AR401" t="s">
        <v>8</v>
      </c>
      <c r="AS401" t="s">
        <v>8</v>
      </c>
      <c r="AT401" t="s">
        <v>8</v>
      </c>
      <c r="AU401" t="s">
        <v>8</v>
      </c>
      <c r="AV401" t="s">
        <v>8</v>
      </c>
      <c r="AW401" s="2">
        <v>43766</v>
      </c>
      <c r="AX401">
        <v>14</v>
      </c>
      <c r="AZ401" t="s">
        <v>8</v>
      </c>
      <c r="BA401" s="2">
        <v>43745.486481481479</v>
      </c>
      <c r="BB401" s="2">
        <v>43760.575810185182</v>
      </c>
      <c r="BC401">
        <v>1</v>
      </c>
      <c r="BD401">
        <v>0</v>
      </c>
      <c r="BE401" t="s">
        <v>187</v>
      </c>
      <c r="BF401" t="s">
        <v>20</v>
      </c>
      <c r="BG401" s="1">
        <v>43746</v>
      </c>
      <c r="BH401">
        <v>1</v>
      </c>
      <c r="BI401">
        <v>0</v>
      </c>
      <c r="BJ401" t="s">
        <v>1274</v>
      </c>
      <c r="BK401" t="s">
        <v>1274</v>
      </c>
      <c r="BN401" t="s">
        <v>181</v>
      </c>
      <c r="BO401" t="s">
        <v>214</v>
      </c>
      <c r="BP401" t="s">
        <v>135</v>
      </c>
      <c r="BR401" t="s">
        <v>183</v>
      </c>
      <c r="CC401" t="s">
        <v>127</v>
      </c>
      <c r="CD401" t="s">
        <v>127</v>
      </c>
      <c r="CG401">
        <v>1</v>
      </c>
      <c r="CH401" t="s">
        <v>332</v>
      </c>
      <c r="CI401" t="s">
        <v>169</v>
      </c>
      <c r="CK401" t="s">
        <v>299</v>
      </c>
      <c r="CL401" t="s">
        <v>143</v>
      </c>
      <c r="CN401" t="s">
        <v>282</v>
      </c>
      <c r="CO401" t="s">
        <v>145</v>
      </c>
      <c r="CP401" t="s">
        <v>146</v>
      </c>
    </row>
    <row r="402" spans="1:96" x14ac:dyDescent="0.25">
      <c r="A402">
        <v>2425372019</v>
      </c>
      <c r="B402" t="s">
        <v>109</v>
      </c>
      <c r="C402" t="s">
        <v>110</v>
      </c>
      <c r="D402" t="s">
        <v>111</v>
      </c>
      <c r="E402" t="s">
        <v>204</v>
      </c>
      <c r="F402" t="s">
        <v>205</v>
      </c>
      <c r="H402" t="s">
        <v>114</v>
      </c>
      <c r="I402" t="s">
        <v>172</v>
      </c>
      <c r="J402" t="s">
        <v>173</v>
      </c>
      <c r="K402" t="s">
        <v>206</v>
      </c>
      <c r="L402" t="s">
        <v>207</v>
      </c>
      <c r="N402" t="s">
        <v>155</v>
      </c>
      <c r="O402" t="s">
        <v>156</v>
      </c>
      <c r="P402" t="s">
        <v>122</v>
      </c>
      <c r="Q402" t="s">
        <v>284</v>
      </c>
      <c r="R402" t="s">
        <v>284</v>
      </c>
      <c r="S402" t="s">
        <v>1271</v>
      </c>
      <c r="T402" t="s">
        <v>158</v>
      </c>
      <c r="V402" t="s">
        <v>127</v>
      </c>
      <c r="W402" t="s">
        <v>127</v>
      </c>
      <c r="X402" t="s">
        <v>127</v>
      </c>
      <c r="AA402" t="s">
        <v>127</v>
      </c>
      <c r="AD402" t="s">
        <v>159</v>
      </c>
      <c r="AE402" t="s">
        <v>1272</v>
      </c>
      <c r="AF402" t="s">
        <v>1273</v>
      </c>
      <c r="AG402">
        <v>6</v>
      </c>
      <c r="AH402" s="3">
        <v>-740444415359999</v>
      </c>
      <c r="AI402" s="3">
        <v>468022872500006</v>
      </c>
      <c r="AL402" s="1">
        <v>43743</v>
      </c>
      <c r="AM402" s="1">
        <v>43745</v>
      </c>
      <c r="AN402" s="2">
        <v>43745.486377314817</v>
      </c>
      <c r="AO402" s="1">
        <v>43745</v>
      </c>
      <c r="AQ402" t="s">
        <v>8</v>
      </c>
      <c r="AR402" t="s">
        <v>8</v>
      </c>
      <c r="AS402" t="s">
        <v>8</v>
      </c>
      <c r="AT402" t="s">
        <v>8</v>
      </c>
      <c r="AU402" t="s">
        <v>8</v>
      </c>
      <c r="AV402" t="s">
        <v>8</v>
      </c>
      <c r="AW402" s="2">
        <v>43766</v>
      </c>
      <c r="AX402">
        <v>11</v>
      </c>
      <c r="AZ402" t="s">
        <v>8</v>
      </c>
      <c r="BA402" s="2">
        <v>43748.580775462964</v>
      </c>
      <c r="BB402" s="2">
        <v>43760.575810185182</v>
      </c>
      <c r="BC402">
        <v>4</v>
      </c>
      <c r="BD402">
        <v>0</v>
      </c>
      <c r="BE402" t="s">
        <v>131</v>
      </c>
      <c r="BF402" t="s">
        <v>20</v>
      </c>
      <c r="BG402" s="1">
        <v>43763</v>
      </c>
      <c r="BH402">
        <v>13</v>
      </c>
      <c r="BI402">
        <v>0</v>
      </c>
      <c r="BJ402" t="s">
        <v>1275</v>
      </c>
      <c r="BK402" t="s">
        <v>1275</v>
      </c>
      <c r="BN402" t="s">
        <v>181</v>
      </c>
      <c r="BO402" t="s">
        <v>214</v>
      </c>
      <c r="BP402" t="s">
        <v>135</v>
      </c>
      <c r="BR402" t="s">
        <v>183</v>
      </c>
      <c r="CC402" t="s">
        <v>127</v>
      </c>
      <c r="CD402" t="s">
        <v>127</v>
      </c>
      <c r="CG402">
        <v>2</v>
      </c>
      <c r="CH402" t="s">
        <v>140</v>
      </c>
      <c r="CI402" t="s">
        <v>169</v>
      </c>
      <c r="CK402" t="s">
        <v>299</v>
      </c>
      <c r="CL402" t="s">
        <v>143</v>
      </c>
      <c r="CN402" t="s">
        <v>271</v>
      </c>
      <c r="CO402" t="s">
        <v>145</v>
      </c>
      <c r="CP402" t="s">
        <v>146</v>
      </c>
      <c r="CR402" t="s">
        <v>914</v>
      </c>
    </row>
    <row r="403" spans="1:96" x14ac:dyDescent="0.25">
      <c r="A403">
        <v>2425372019</v>
      </c>
      <c r="B403" t="s">
        <v>109</v>
      </c>
      <c r="C403" t="s">
        <v>110</v>
      </c>
      <c r="D403" t="s">
        <v>111</v>
      </c>
      <c r="E403" t="s">
        <v>112</v>
      </c>
      <c r="F403" t="s">
        <v>171</v>
      </c>
      <c r="H403" t="s">
        <v>114</v>
      </c>
      <c r="I403" t="s">
        <v>172</v>
      </c>
      <c r="J403" t="s">
        <v>173</v>
      </c>
      <c r="K403" t="s">
        <v>174</v>
      </c>
      <c r="L403" t="s">
        <v>118</v>
      </c>
      <c r="N403" t="s">
        <v>155</v>
      </c>
      <c r="O403" t="s">
        <v>156</v>
      </c>
      <c r="P403" t="s">
        <v>122</v>
      </c>
      <c r="Q403" t="s">
        <v>149</v>
      </c>
      <c r="R403" t="s">
        <v>149</v>
      </c>
      <c r="S403" t="s">
        <v>1271</v>
      </c>
      <c r="T403" t="s">
        <v>158</v>
      </c>
      <c r="V403" t="s">
        <v>127</v>
      </c>
      <c r="W403" t="s">
        <v>127</v>
      </c>
      <c r="X403" t="s">
        <v>127</v>
      </c>
      <c r="AA403" t="s">
        <v>127</v>
      </c>
      <c r="AD403" t="s">
        <v>159</v>
      </c>
      <c r="AE403" t="s">
        <v>1272</v>
      </c>
      <c r="AF403" t="s">
        <v>1273</v>
      </c>
      <c r="AG403">
        <v>6</v>
      </c>
      <c r="AH403" s="3">
        <v>-740444415359999</v>
      </c>
      <c r="AI403" s="3">
        <v>468022872500006</v>
      </c>
      <c r="AL403" s="1">
        <v>43743</v>
      </c>
      <c r="AM403" s="1">
        <v>43745</v>
      </c>
      <c r="AN403" s="2">
        <v>43748.580763888887</v>
      </c>
      <c r="AO403" s="1">
        <v>43745</v>
      </c>
      <c r="AQ403" t="s">
        <v>8</v>
      </c>
      <c r="AR403" t="s">
        <v>8</v>
      </c>
      <c r="AS403" t="s">
        <v>8</v>
      </c>
      <c r="AT403" t="s">
        <v>8</v>
      </c>
      <c r="AU403" t="s">
        <v>8</v>
      </c>
      <c r="AV403" t="s">
        <v>8</v>
      </c>
      <c r="AW403" s="2">
        <v>43766</v>
      </c>
      <c r="AX403">
        <v>4</v>
      </c>
      <c r="AZ403" t="s">
        <v>8</v>
      </c>
      <c r="BA403" s="2">
        <v>43760.575902777775</v>
      </c>
      <c r="BB403" s="2">
        <v>43760.575810185182</v>
      </c>
      <c r="BC403">
        <v>11</v>
      </c>
      <c r="BD403">
        <v>0</v>
      </c>
      <c r="BE403" t="s">
        <v>131</v>
      </c>
      <c r="BF403" t="s">
        <v>20</v>
      </c>
      <c r="BG403" s="1">
        <v>43763</v>
      </c>
      <c r="BH403">
        <v>13</v>
      </c>
      <c r="BI403">
        <v>0</v>
      </c>
      <c r="BJ403" t="s">
        <v>1276</v>
      </c>
      <c r="BK403" t="s">
        <v>1276</v>
      </c>
      <c r="BN403" t="s">
        <v>181</v>
      </c>
      <c r="BO403" t="s">
        <v>182</v>
      </c>
      <c r="BP403" t="s">
        <v>135</v>
      </c>
      <c r="BR403" t="s">
        <v>183</v>
      </c>
      <c r="CC403" t="s">
        <v>127</v>
      </c>
      <c r="CD403" t="s">
        <v>127</v>
      </c>
      <c r="CG403">
        <v>3</v>
      </c>
      <c r="CH403" t="s">
        <v>140</v>
      </c>
      <c r="CI403" t="s">
        <v>169</v>
      </c>
      <c r="CK403" t="s">
        <v>299</v>
      </c>
      <c r="CL403" t="s">
        <v>143</v>
      </c>
      <c r="CN403" t="s">
        <v>170</v>
      </c>
      <c r="CO403" t="s">
        <v>145</v>
      </c>
      <c r="CP403" t="s">
        <v>146</v>
      </c>
    </row>
    <row r="404" spans="1:96" x14ac:dyDescent="0.25">
      <c r="A404">
        <v>2425742019</v>
      </c>
      <c r="B404" t="s">
        <v>109</v>
      </c>
      <c r="C404" t="s">
        <v>110</v>
      </c>
      <c r="D404" t="s">
        <v>111</v>
      </c>
      <c r="E404" t="s">
        <v>204</v>
      </c>
      <c r="F404" t="s">
        <v>205</v>
      </c>
      <c r="H404" t="s">
        <v>114</v>
      </c>
      <c r="I404" t="s">
        <v>152</v>
      </c>
      <c r="J404" t="s">
        <v>1074</v>
      </c>
      <c r="K404" t="s">
        <v>206</v>
      </c>
      <c r="L404" t="s">
        <v>207</v>
      </c>
      <c r="N404" t="s">
        <v>155</v>
      </c>
      <c r="O404" t="s">
        <v>175</v>
      </c>
      <c r="P404" t="s">
        <v>326</v>
      </c>
      <c r="Q404" t="s">
        <v>267</v>
      </c>
      <c r="R404" t="s">
        <v>267</v>
      </c>
      <c r="S404" t="s">
        <v>1277</v>
      </c>
      <c r="T404" t="s">
        <v>125</v>
      </c>
      <c r="V404" t="s">
        <v>127</v>
      </c>
      <c r="W404" t="s">
        <v>127</v>
      </c>
      <c r="X404" t="s">
        <v>127</v>
      </c>
      <c r="AA404" t="s">
        <v>127</v>
      </c>
      <c r="AG404">
        <v>3</v>
      </c>
      <c r="AH404" s="3">
        <v>-7416591838002200</v>
      </c>
      <c r="AI404" s="3">
        <v>4620485452277860</v>
      </c>
      <c r="AL404" s="1">
        <v>43744</v>
      </c>
      <c r="AM404" s="1">
        <v>43745</v>
      </c>
      <c r="AN404" s="2">
        <v>43744.045428240737</v>
      </c>
      <c r="AO404" s="1">
        <v>43745</v>
      </c>
      <c r="AQ404" t="s">
        <v>8</v>
      </c>
      <c r="AR404" t="s">
        <v>8</v>
      </c>
      <c r="AS404" t="s">
        <v>8</v>
      </c>
      <c r="AT404" t="s">
        <v>8</v>
      </c>
      <c r="AU404" t="s">
        <v>8</v>
      </c>
      <c r="AV404" t="s">
        <v>8</v>
      </c>
      <c r="AW404" s="2">
        <v>43766</v>
      </c>
      <c r="AX404">
        <v>14</v>
      </c>
      <c r="AZ404" t="s">
        <v>8</v>
      </c>
      <c r="BA404" s="2">
        <v>43745.492106481484</v>
      </c>
      <c r="BB404" s="2">
        <v>43749</v>
      </c>
      <c r="BC404">
        <v>1</v>
      </c>
      <c r="BD404">
        <v>0</v>
      </c>
      <c r="BE404" t="s">
        <v>187</v>
      </c>
      <c r="BF404" t="s">
        <v>20</v>
      </c>
      <c r="BG404" s="1">
        <v>43746</v>
      </c>
      <c r="BH404">
        <v>1</v>
      </c>
      <c r="BI404">
        <v>0</v>
      </c>
      <c r="BJ404" t="s">
        <v>1278</v>
      </c>
      <c r="BK404" t="s">
        <v>1278</v>
      </c>
      <c r="BN404" t="s">
        <v>181</v>
      </c>
      <c r="BO404" t="s">
        <v>214</v>
      </c>
      <c r="BP404" t="s">
        <v>135</v>
      </c>
      <c r="BR404" t="s">
        <v>183</v>
      </c>
      <c r="CC404" t="s">
        <v>127</v>
      </c>
      <c r="CD404" t="s">
        <v>127</v>
      </c>
      <c r="CE404" t="s">
        <v>346</v>
      </c>
      <c r="CF404" t="s">
        <v>111</v>
      </c>
      <c r="CG404">
        <v>1</v>
      </c>
      <c r="CH404" t="s">
        <v>332</v>
      </c>
      <c r="CI404" t="s">
        <v>169</v>
      </c>
      <c r="CK404" t="s">
        <v>299</v>
      </c>
      <c r="CL404" t="s">
        <v>143</v>
      </c>
      <c r="CN404" t="s">
        <v>282</v>
      </c>
      <c r="CO404" t="s">
        <v>145</v>
      </c>
      <c r="CP404" t="s">
        <v>146</v>
      </c>
    </row>
    <row r="405" spans="1:96" x14ac:dyDescent="0.25">
      <c r="A405">
        <v>2426972019</v>
      </c>
      <c r="B405" t="s">
        <v>109</v>
      </c>
      <c r="C405" t="s">
        <v>110</v>
      </c>
      <c r="D405" t="s">
        <v>111</v>
      </c>
      <c r="E405" t="s">
        <v>204</v>
      </c>
      <c r="F405" t="s">
        <v>205</v>
      </c>
      <c r="H405" t="s">
        <v>114</v>
      </c>
      <c r="I405" t="s">
        <v>172</v>
      </c>
      <c r="J405" t="s">
        <v>173</v>
      </c>
      <c r="K405" t="s">
        <v>206</v>
      </c>
      <c r="L405" t="s">
        <v>207</v>
      </c>
      <c r="N405" t="s">
        <v>155</v>
      </c>
      <c r="O405" t="s">
        <v>121</v>
      </c>
      <c r="P405" t="s">
        <v>272</v>
      </c>
      <c r="Q405" t="s">
        <v>284</v>
      </c>
      <c r="R405" t="s">
        <v>284</v>
      </c>
      <c r="S405" t="s">
        <v>1279</v>
      </c>
      <c r="T405" t="s">
        <v>158</v>
      </c>
      <c r="V405" t="s">
        <v>127</v>
      </c>
      <c r="W405" t="s">
        <v>127</v>
      </c>
      <c r="X405" t="s">
        <v>127</v>
      </c>
      <c r="AA405" t="s">
        <v>127</v>
      </c>
      <c r="AC405" t="s">
        <v>433</v>
      </c>
      <c r="AD405" t="s">
        <v>295</v>
      </c>
      <c r="AE405" t="s">
        <v>754</v>
      </c>
      <c r="AF405" t="s">
        <v>920</v>
      </c>
      <c r="AG405">
        <v>2</v>
      </c>
      <c r="AH405" s="3">
        <v>-7407678477506050</v>
      </c>
      <c r="AI405" s="3">
        <v>4612870662707540</v>
      </c>
      <c r="AL405" s="1">
        <v>43745</v>
      </c>
      <c r="AM405" s="1">
        <v>43746</v>
      </c>
      <c r="AN405" s="2">
        <v>43753.46435185185</v>
      </c>
      <c r="AO405" s="1">
        <v>43754</v>
      </c>
      <c r="AQ405" t="s">
        <v>8</v>
      </c>
      <c r="AR405" t="s">
        <v>8</v>
      </c>
      <c r="AS405" t="s">
        <v>8</v>
      </c>
      <c r="AT405" t="s">
        <v>8</v>
      </c>
      <c r="AU405" t="s">
        <v>8</v>
      </c>
      <c r="AV405" t="s">
        <v>8</v>
      </c>
      <c r="AW405" s="2">
        <v>43797</v>
      </c>
      <c r="AX405">
        <v>30</v>
      </c>
      <c r="AZ405" t="s">
        <v>8</v>
      </c>
      <c r="BA405" s="2">
        <v>43754.332199074073</v>
      </c>
      <c r="BB405" s="2">
        <v>43822.676493055558</v>
      </c>
      <c r="BC405">
        <v>1</v>
      </c>
      <c r="BD405">
        <v>0</v>
      </c>
      <c r="BE405" t="s">
        <v>187</v>
      </c>
      <c r="BF405" t="s">
        <v>20</v>
      </c>
      <c r="BG405" s="1">
        <v>43755</v>
      </c>
      <c r="BH405">
        <v>1</v>
      </c>
      <c r="BI405">
        <v>0</v>
      </c>
      <c r="BJ405" t="s">
        <v>1280</v>
      </c>
      <c r="BK405" t="s">
        <v>1280</v>
      </c>
      <c r="BN405" t="s">
        <v>181</v>
      </c>
      <c r="BO405" t="s">
        <v>214</v>
      </c>
      <c r="BP405" t="s">
        <v>135</v>
      </c>
      <c r="BR405" t="s">
        <v>183</v>
      </c>
      <c r="CC405" t="s">
        <v>127</v>
      </c>
      <c r="CD405" t="s">
        <v>127</v>
      </c>
      <c r="CG405">
        <v>1</v>
      </c>
      <c r="CH405" t="s">
        <v>281</v>
      </c>
      <c r="CI405" t="s">
        <v>169</v>
      </c>
      <c r="CK405" t="s">
        <v>299</v>
      </c>
      <c r="CL405" t="s">
        <v>143</v>
      </c>
      <c r="CN405" t="s">
        <v>282</v>
      </c>
      <c r="CO405" t="s">
        <v>145</v>
      </c>
      <c r="CP405" t="s">
        <v>146</v>
      </c>
    </row>
    <row r="406" spans="1:96" x14ac:dyDescent="0.25">
      <c r="A406">
        <v>2426972019</v>
      </c>
      <c r="B406" t="s">
        <v>109</v>
      </c>
      <c r="C406" t="s">
        <v>110</v>
      </c>
      <c r="D406" t="s">
        <v>111</v>
      </c>
      <c r="E406" t="s">
        <v>204</v>
      </c>
      <c r="F406" t="s">
        <v>205</v>
      </c>
      <c r="H406" t="s">
        <v>114</v>
      </c>
      <c r="I406" t="s">
        <v>172</v>
      </c>
      <c r="J406" t="s">
        <v>173</v>
      </c>
      <c r="K406" t="s">
        <v>206</v>
      </c>
      <c r="L406" t="s">
        <v>207</v>
      </c>
      <c r="N406" t="s">
        <v>155</v>
      </c>
      <c r="O406" t="s">
        <v>121</v>
      </c>
      <c r="P406" t="s">
        <v>122</v>
      </c>
      <c r="Q406" t="s">
        <v>149</v>
      </c>
      <c r="R406" t="s">
        <v>149</v>
      </c>
      <c r="S406" t="s">
        <v>1279</v>
      </c>
      <c r="T406" t="s">
        <v>158</v>
      </c>
      <c r="V406" t="s">
        <v>127</v>
      </c>
      <c r="W406" t="s">
        <v>127</v>
      </c>
      <c r="X406" t="s">
        <v>127</v>
      </c>
      <c r="AA406" t="s">
        <v>127</v>
      </c>
      <c r="AC406" t="s">
        <v>433</v>
      </c>
      <c r="AD406" t="s">
        <v>295</v>
      </c>
      <c r="AE406" t="s">
        <v>754</v>
      </c>
      <c r="AF406" t="s">
        <v>920</v>
      </c>
      <c r="AG406">
        <v>2</v>
      </c>
      <c r="AH406" s="3">
        <v>-7407678477506050</v>
      </c>
      <c r="AI406" s="3">
        <v>4612870662707540</v>
      </c>
      <c r="AL406" s="1">
        <v>43745</v>
      </c>
      <c r="AM406" s="1">
        <v>43746</v>
      </c>
      <c r="AN406" s="2">
        <v>43754.332175925927</v>
      </c>
      <c r="AO406" s="1">
        <v>43754</v>
      </c>
      <c r="AQ406" t="s">
        <v>8</v>
      </c>
      <c r="AR406" t="s">
        <v>8</v>
      </c>
      <c r="AS406" t="s">
        <v>8</v>
      </c>
      <c r="AT406" t="s">
        <v>8</v>
      </c>
      <c r="AU406" t="s">
        <v>8</v>
      </c>
      <c r="AV406" t="s">
        <v>8</v>
      </c>
      <c r="AW406" s="2">
        <v>43797</v>
      </c>
      <c r="AX406">
        <v>29</v>
      </c>
      <c r="AZ406" t="s">
        <v>8</v>
      </c>
      <c r="BA406" s="2">
        <v>43755.417037037034</v>
      </c>
      <c r="BB406" s="2">
        <v>43822.676493055558</v>
      </c>
      <c r="BC406">
        <v>2</v>
      </c>
      <c r="BD406">
        <v>0</v>
      </c>
      <c r="BE406" t="s">
        <v>131</v>
      </c>
      <c r="BF406" t="s">
        <v>20</v>
      </c>
      <c r="BG406" s="1">
        <v>43796</v>
      </c>
      <c r="BH406">
        <v>28</v>
      </c>
      <c r="BI406">
        <v>0</v>
      </c>
      <c r="BJ406" t="s">
        <v>1281</v>
      </c>
      <c r="BK406" t="s">
        <v>1281</v>
      </c>
      <c r="BN406" t="s">
        <v>181</v>
      </c>
      <c r="BO406" t="s">
        <v>214</v>
      </c>
      <c r="BP406" t="s">
        <v>135</v>
      </c>
      <c r="BR406" t="s">
        <v>183</v>
      </c>
      <c r="CC406" t="s">
        <v>127</v>
      </c>
      <c r="CD406" t="s">
        <v>127</v>
      </c>
      <c r="CG406">
        <v>2</v>
      </c>
      <c r="CH406" t="s">
        <v>140</v>
      </c>
      <c r="CI406" t="s">
        <v>169</v>
      </c>
      <c r="CK406" t="s">
        <v>299</v>
      </c>
      <c r="CL406" t="s">
        <v>143</v>
      </c>
      <c r="CN406" t="s">
        <v>282</v>
      </c>
      <c r="CO406" t="s">
        <v>145</v>
      </c>
      <c r="CP406" t="s">
        <v>146</v>
      </c>
    </row>
    <row r="407" spans="1:96" x14ac:dyDescent="0.25">
      <c r="A407">
        <v>2430292019</v>
      </c>
      <c r="B407" t="s">
        <v>109</v>
      </c>
      <c r="C407" t="s">
        <v>110</v>
      </c>
      <c r="D407" t="s">
        <v>111</v>
      </c>
      <c r="E407" t="s">
        <v>204</v>
      </c>
      <c r="F407" t="s">
        <v>205</v>
      </c>
      <c r="H407" t="s">
        <v>114</v>
      </c>
      <c r="I407" t="s">
        <v>172</v>
      </c>
      <c r="J407" t="s">
        <v>173</v>
      </c>
      <c r="K407" t="s">
        <v>206</v>
      </c>
      <c r="L407" t="s">
        <v>207</v>
      </c>
      <c r="M407" t="s">
        <v>208</v>
      </c>
      <c r="N407" t="s">
        <v>209</v>
      </c>
      <c r="O407" t="s">
        <v>405</v>
      </c>
      <c r="P407" t="s">
        <v>272</v>
      </c>
      <c r="Q407" t="s">
        <v>284</v>
      </c>
      <c r="R407" t="s">
        <v>284</v>
      </c>
      <c r="S407" t="s">
        <v>1021</v>
      </c>
      <c r="T407" t="s">
        <v>158</v>
      </c>
      <c r="U407" t="s">
        <v>286</v>
      </c>
      <c r="V407" t="s">
        <v>127</v>
      </c>
      <c r="W407" t="s">
        <v>128</v>
      </c>
      <c r="X407" t="s">
        <v>127</v>
      </c>
      <c r="AA407" t="s">
        <v>127</v>
      </c>
      <c r="AH407" s="3">
        <v>-740817770119999</v>
      </c>
      <c r="AI407" s="3">
        <v>462585826200007</v>
      </c>
      <c r="AL407" s="1">
        <v>43745</v>
      </c>
      <c r="AM407" s="1">
        <v>43746</v>
      </c>
      <c r="AN407" s="2">
        <v>43745.469027777777</v>
      </c>
      <c r="AO407" s="1">
        <v>43746</v>
      </c>
      <c r="AQ407" t="s">
        <v>8</v>
      </c>
      <c r="AR407" t="s">
        <v>8</v>
      </c>
      <c r="AS407" t="s">
        <v>8</v>
      </c>
      <c r="AT407" t="s">
        <v>8</v>
      </c>
      <c r="AU407" t="s">
        <v>8</v>
      </c>
      <c r="AV407" t="s">
        <v>8</v>
      </c>
      <c r="AW407" s="2">
        <v>43767</v>
      </c>
      <c r="AX407">
        <v>14</v>
      </c>
      <c r="AZ407" t="s">
        <v>8</v>
      </c>
      <c r="BA407" s="2">
        <v>43746.65892361111</v>
      </c>
      <c r="BB407" s="2">
        <v>43760.583449074074</v>
      </c>
      <c r="BC407">
        <v>1</v>
      </c>
      <c r="BD407">
        <v>0</v>
      </c>
      <c r="BE407" t="s">
        <v>187</v>
      </c>
      <c r="BF407" t="s">
        <v>20</v>
      </c>
      <c r="BG407" s="1">
        <v>43747</v>
      </c>
      <c r="BH407">
        <v>1</v>
      </c>
      <c r="BI407">
        <v>0</v>
      </c>
      <c r="BJ407" t="s">
        <v>1282</v>
      </c>
      <c r="BK407" t="s">
        <v>1282</v>
      </c>
      <c r="BL407" t="s">
        <v>393</v>
      </c>
      <c r="BM407" t="s">
        <v>393</v>
      </c>
      <c r="BN407" t="s">
        <v>20</v>
      </c>
      <c r="BO407" t="s">
        <v>214</v>
      </c>
      <c r="BP407" t="s">
        <v>135</v>
      </c>
      <c r="BQ407" t="s">
        <v>394</v>
      </c>
      <c r="BR407" t="s">
        <v>1283</v>
      </c>
      <c r="BS407">
        <v>901116351</v>
      </c>
      <c r="BU407" t="s">
        <v>1284</v>
      </c>
      <c r="BV407">
        <v>3102984321</v>
      </c>
      <c r="BW407">
        <v>0</v>
      </c>
      <c r="BY407" t="s">
        <v>381</v>
      </c>
      <c r="BZ407" t="s">
        <v>637</v>
      </c>
      <c r="CA407" t="s">
        <v>1285</v>
      </c>
      <c r="CB407">
        <v>4</v>
      </c>
      <c r="CC407" t="s">
        <v>127</v>
      </c>
      <c r="CD407" t="s">
        <v>128</v>
      </c>
      <c r="CG407">
        <v>1</v>
      </c>
      <c r="CH407" t="s">
        <v>281</v>
      </c>
      <c r="CI407" t="s">
        <v>141</v>
      </c>
      <c r="CK407" t="s">
        <v>299</v>
      </c>
      <c r="CL407" t="s">
        <v>143</v>
      </c>
      <c r="CN407" t="s">
        <v>282</v>
      </c>
      <c r="CO407" t="s">
        <v>145</v>
      </c>
      <c r="CP407" t="s">
        <v>146</v>
      </c>
    </row>
    <row r="408" spans="1:96" x14ac:dyDescent="0.25">
      <c r="A408">
        <v>2430292019</v>
      </c>
      <c r="B408" t="s">
        <v>109</v>
      </c>
      <c r="C408" t="s">
        <v>110</v>
      </c>
      <c r="D408" t="s">
        <v>111</v>
      </c>
      <c r="E408" t="s">
        <v>204</v>
      </c>
      <c r="F408" t="s">
        <v>205</v>
      </c>
      <c r="H408" t="s">
        <v>114</v>
      </c>
      <c r="I408" t="s">
        <v>172</v>
      </c>
      <c r="J408" t="s">
        <v>173</v>
      </c>
      <c r="K408" t="s">
        <v>206</v>
      </c>
      <c r="L408" t="s">
        <v>207</v>
      </c>
      <c r="M408" t="s">
        <v>208</v>
      </c>
      <c r="N408" t="s">
        <v>209</v>
      </c>
      <c r="O408" t="s">
        <v>405</v>
      </c>
      <c r="P408" t="s">
        <v>122</v>
      </c>
      <c r="Q408" t="s">
        <v>149</v>
      </c>
      <c r="R408" t="s">
        <v>149</v>
      </c>
      <c r="S408" t="s">
        <v>1021</v>
      </c>
      <c r="T408" t="s">
        <v>158</v>
      </c>
      <c r="U408" t="s">
        <v>286</v>
      </c>
      <c r="V408" t="s">
        <v>127</v>
      </c>
      <c r="W408" t="s">
        <v>128</v>
      </c>
      <c r="X408" t="s">
        <v>127</v>
      </c>
      <c r="AA408" t="s">
        <v>127</v>
      </c>
      <c r="AH408" s="3">
        <v>-740817770119999</v>
      </c>
      <c r="AI408" s="3">
        <v>462585826200007</v>
      </c>
      <c r="AL408" s="1">
        <v>43745</v>
      </c>
      <c r="AM408" s="1">
        <v>43746</v>
      </c>
      <c r="AN408" s="2">
        <v>43746.658912037034</v>
      </c>
      <c r="AO408" s="1">
        <v>43746</v>
      </c>
      <c r="AQ408" t="s">
        <v>8</v>
      </c>
      <c r="AR408" t="s">
        <v>8</v>
      </c>
      <c r="AS408" t="s">
        <v>8</v>
      </c>
      <c r="AT408" t="s">
        <v>8</v>
      </c>
      <c r="AU408" t="s">
        <v>8</v>
      </c>
      <c r="AV408" t="s">
        <v>8</v>
      </c>
      <c r="AW408" s="2">
        <v>43767</v>
      </c>
      <c r="AX408">
        <v>5</v>
      </c>
      <c r="AZ408" t="s">
        <v>8</v>
      </c>
      <c r="BA408" s="2">
        <v>43760.583495370367</v>
      </c>
      <c r="BB408" s="2">
        <v>43760.583449074074</v>
      </c>
      <c r="BC408">
        <v>10</v>
      </c>
      <c r="BD408">
        <v>0</v>
      </c>
      <c r="BE408" t="s">
        <v>131</v>
      </c>
      <c r="BF408" t="s">
        <v>20</v>
      </c>
      <c r="BG408" s="1">
        <v>43766</v>
      </c>
      <c r="BH408">
        <v>13</v>
      </c>
      <c r="BI408">
        <v>0</v>
      </c>
      <c r="BJ408" t="s">
        <v>1286</v>
      </c>
      <c r="BK408" t="s">
        <v>1286</v>
      </c>
      <c r="BL408" t="s">
        <v>393</v>
      </c>
      <c r="BM408" t="s">
        <v>393</v>
      </c>
      <c r="BN408" t="s">
        <v>20</v>
      </c>
      <c r="BO408" t="s">
        <v>214</v>
      </c>
      <c r="BP408" t="s">
        <v>135</v>
      </c>
      <c r="BQ408" t="s">
        <v>394</v>
      </c>
      <c r="BR408" t="s">
        <v>1283</v>
      </c>
      <c r="BS408">
        <v>901116351</v>
      </c>
      <c r="BU408" t="s">
        <v>1284</v>
      </c>
      <c r="BV408">
        <v>3102984321</v>
      </c>
      <c r="BW408">
        <v>0</v>
      </c>
      <c r="BY408" t="s">
        <v>381</v>
      </c>
      <c r="BZ408" t="s">
        <v>637</v>
      </c>
      <c r="CA408" t="s">
        <v>1285</v>
      </c>
      <c r="CB408">
        <v>4</v>
      </c>
      <c r="CC408" t="s">
        <v>127</v>
      </c>
      <c r="CD408" t="s">
        <v>128</v>
      </c>
      <c r="CG408">
        <v>2</v>
      </c>
      <c r="CH408" t="s">
        <v>140</v>
      </c>
      <c r="CI408" t="s">
        <v>141</v>
      </c>
      <c r="CK408" t="s">
        <v>299</v>
      </c>
      <c r="CL408" t="s">
        <v>143</v>
      </c>
      <c r="CN408" t="s">
        <v>203</v>
      </c>
      <c r="CO408" t="s">
        <v>145</v>
      </c>
      <c r="CP408" t="s">
        <v>146</v>
      </c>
    </row>
    <row r="409" spans="1:96" x14ac:dyDescent="0.25">
      <c r="A409">
        <v>2433592019</v>
      </c>
      <c r="B409" t="s">
        <v>109</v>
      </c>
      <c r="C409" t="s">
        <v>110</v>
      </c>
      <c r="D409" t="s">
        <v>111</v>
      </c>
      <c r="E409" t="s">
        <v>204</v>
      </c>
      <c r="F409" t="s">
        <v>205</v>
      </c>
      <c r="H409" t="s">
        <v>114</v>
      </c>
      <c r="I409" t="s">
        <v>172</v>
      </c>
      <c r="J409" t="s">
        <v>173</v>
      </c>
      <c r="K409" t="s">
        <v>206</v>
      </c>
      <c r="L409" t="s">
        <v>207</v>
      </c>
      <c r="N409" t="s">
        <v>155</v>
      </c>
      <c r="O409" t="s">
        <v>156</v>
      </c>
      <c r="P409" t="s">
        <v>272</v>
      </c>
      <c r="Q409" t="s">
        <v>284</v>
      </c>
      <c r="R409" t="s">
        <v>284</v>
      </c>
      <c r="S409" t="s">
        <v>1287</v>
      </c>
      <c r="T409" t="s">
        <v>158</v>
      </c>
      <c r="V409" t="s">
        <v>127</v>
      </c>
      <c r="W409" t="s">
        <v>127</v>
      </c>
      <c r="X409" t="s">
        <v>127</v>
      </c>
      <c r="AA409" t="s">
        <v>127</v>
      </c>
      <c r="AH409" s="3">
        <v>-740632329429999</v>
      </c>
      <c r="AI409" s="3">
        <v>464639590100006</v>
      </c>
      <c r="AL409" s="1">
        <v>43745</v>
      </c>
      <c r="AM409" s="1">
        <v>43746</v>
      </c>
      <c r="AN409" s="2">
        <v>43747.536539351851</v>
      </c>
      <c r="AO409" s="1">
        <v>43748</v>
      </c>
      <c r="AQ409" t="s">
        <v>8</v>
      </c>
      <c r="AR409" t="s">
        <v>8</v>
      </c>
      <c r="AS409" t="s">
        <v>8</v>
      </c>
      <c r="AT409" t="s">
        <v>8</v>
      </c>
      <c r="AU409" t="s">
        <v>8</v>
      </c>
      <c r="AV409" t="s">
        <v>8</v>
      </c>
      <c r="AW409" s="2">
        <v>43769</v>
      </c>
      <c r="AX409">
        <v>15</v>
      </c>
      <c r="AZ409" t="s">
        <v>8</v>
      </c>
      <c r="BA409" s="2">
        <v>43748.558391203704</v>
      </c>
      <c r="BB409" s="2">
        <v>43760.57885416667</v>
      </c>
      <c r="BC409">
        <v>1</v>
      </c>
      <c r="BD409">
        <v>0</v>
      </c>
      <c r="BE409" t="s">
        <v>187</v>
      </c>
      <c r="BF409" t="s">
        <v>20</v>
      </c>
      <c r="BG409" s="1">
        <v>43749</v>
      </c>
      <c r="BH409">
        <v>1</v>
      </c>
      <c r="BI409">
        <v>0</v>
      </c>
      <c r="BJ409" t="s">
        <v>1288</v>
      </c>
      <c r="BK409" t="s">
        <v>1288</v>
      </c>
      <c r="BL409" t="s">
        <v>133</v>
      </c>
      <c r="BM409" t="s">
        <v>133</v>
      </c>
      <c r="BN409" t="s">
        <v>163</v>
      </c>
      <c r="BO409" t="s">
        <v>214</v>
      </c>
      <c r="BP409" t="s">
        <v>135</v>
      </c>
      <c r="BQ409" t="s">
        <v>136</v>
      </c>
      <c r="BR409" t="s">
        <v>1289</v>
      </c>
      <c r="BS409">
        <v>80194999</v>
      </c>
      <c r="BU409" t="s">
        <v>1290</v>
      </c>
      <c r="BX409" t="s">
        <v>1291</v>
      </c>
      <c r="CC409" t="s">
        <v>127</v>
      </c>
      <c r="CD409" t="s">
        <v>128</v>
      </c>
      <c r="CG409">
        <v>1</v>
      </c>
      <c r="CH409" t="s">
        <v>281</v>
      </c>
      <c r="CI409" t="s">
        <v>169</v>
      </c>
      <c r="CK409" t="s">
        <v>299</v>
      </c>
      <c r="CL409" t="s">
        <v>143</v>
      </c>
      <c r="CN409" t="s">
        <v>282</v>
      </c>
      <c r="CO409" t="s">
        <v>145</v>
      </c>
      <c r="CP409" t="s">
        <v>146</v>
      </c>
    </row>
    <row r="410" spans="1:96" x14ac:dyDescent="0.25">
      <c r="A410">
        <v>2433592019</v>
      </c>
      <c r="B410" t="s">
        <v>109</v>
      </c>
      <c r="C410" t="s">
        <v>110</v>
      </c>
      <c r="D410" t="s">
        <v>111</v>
      </c>
      <c r="E410" t="s">
        <v>112</v>
      </c>
      <c r="F410" t="s">
        <v>171</v>
      </c>
      <c r="H410" t="s">
        <v>114</v>
      </c>
      <c r="I410" t="s">
        <v>172</v>
      </c>
      <c r="J410" t="s">
        <v>173</v>
      </c>
      <c r="K410" t="s">
        <v>174</v>
      </c>
      <c r="L410" t="s">
        <v>118</v>
      </c>
      <c r="N410" t="s">
        <v>155</v>
      </c>
      <c r="O410" t="s">
        <v>156</v>
      </c>
      <c r="P410" t="s">
        <v>122</v>
      </c>
      <c r="Q410" t="s">
        <v>149</v>
      </c>
      <c r="R410" t="s">
        <v>149</v>
      </c>
      <c r="S410" t="s">
        <v>1287</v>
      </c>
      <c r="T410" t="s">
        <v>158</v>
      </c>
      <c r="V410" t="s">
        <v>127</v>
      </c>
      <c r="W410" t="s">
        <v>127</v>
      </c>
      <c r="X410" t="s">
        <v>127</v>
      </c>
      <c r="AA410" t="s">
        <v>127</v>
      </c>
      <c r="AH410" s="3">
        <v>-740632329429999</v>
      </c>
      <c r="AI410" s="3">
        <v>464639590100006</v>
      </c>
      <c r="AL410" s="1">
        <v>43745</v>
      </c>
      <c r="AM410" s="1">
        <v>43746</v>
      </c>
      <c r="AN410" s="2">
        <v>43748.558368055557</v>
      </c>
      <c r="AO410" s="1">
        <v>43748</v>
      </c>
      <c r="AQ410" t="s">
        <v>8</v>
      </c>
      <c r="AR410" t="s">
        <v>8</v>
      </c>
      <c r="AS410" t="s">
        <v>8</v>
      </c>
      <c r="AT410" t="s">
        <v>8</v>
      </c>
      <c r="AU410" t="s">
        <v>8</v>
      </c>
      <c r="AV410" t="s">
        <v>8</v>
      </c>
      <c r="AW410" s="2">
        <v>43769</v>
      </c>
      <c r="AX410">
        <v>8</v>
      </c>
      <c r="AZ410" t="s">
        <v>8</v>
      </c>
      <c r="BA410" s="2">
        <v>43760.578912037039</v>
      </c>
      <c r="BB410" s="2">
        <v>43760.57885416667</v>
      </c>
      <c r="BC410">
        <v>8</v>
      </c>
      <c r="BD410">
        <v>0</v>
      </c>
      <c r="BE410" t="s">
        <v>131</v>
      </c>
      <c r="BF410" t="s">
        <v>20</v>
      </c>
      <c r="BG410" s="1">
        <v>43768</v>
      </c>
      <c r="BH410">
        <v>13</v>
      </c>
      <c r="BI410">
        <v>0</v>
      </c>
      <c r="BJ410" t="s">
        <v>1292</v>
      </c>
      <c r="BK410" t="s">
        <v>1292</v>
      </c>
      <c r="BL410" t="s">
        <v>133</v>
      </c>
      <c r="BM410" t="s">
        <v>133</v>
      </c>
      <c r="BN410" t="s">
        <v>163</v>
      </c>
      <c r="BO410" t="s">
        <v>182</v>
      </c>
      <c r="BP410" t="s">
        <v>135</v>
      </c>
      <c r="BQ410" t="s">
        <v>136</v>
      </c>
      <c r="BR410" t="s">
        <v>1289</v>
      </c>
      <c r="BS410">
        <v>80194999</v>
      </c>
      <c r="BU410" t="s">
        <v>1290</v>
      </c>
      <c r="BX410" t="s">
        <v>1291</v>
      </c>
      <c r="CC410" t="s">
        <v>127</v>
      </c>
      <c r="CD410" t="s">
        <v>128</v>
      </c>
      <c r="CG410">
        <v>2</v>
      </c>
      <c r="CH410" t="s">
        <v>140</v>
      </c>
      <c r="CI410" t="s">
        <v>169</v>
      </c>
      <c r="CK410" t="s">
        <v>299</v>
      </c>
      <c r="CL410" t="s">
        <v>143</v>
      </c>
      <c r="CN410" t="s">
        <v>203</v>
      </c>
      <c r="CO410" t="s">
        <v>145</v>
      </c>
      <c r="CP410" t="s">
        <v>146</v>
      </c>
    </row>
    <row r="411" spans="1:96" x14ac:dyDescent="0.25">
      <c r="A411">
        <v>2435052019</v>
      </c>
      <c r="B411" t="s">
        <v>109</v>
      </c>
      <c r="C411" t="s">
        <v>110</v>
      </c>
      <c r="D411" t="s">
        <v>111</v>
      </c>
      <c r="E411" t="s">
        <v>204</v>
      </c>
      <c r="F411" t="s">
        <v>205</v>
      </c>
      <c r="H411" t="s">
        <v>114</v>
      </c>
      <c r="I411" t="s">
        <v>152</v>
      </c>
      <c r="J411" t="s">
        <v>153</v>
      </c>
      <c r="K411" t="s">
        <v>206</v>
      </c>
      <c r="L411" t="s">
        <v>207</v>
      </c>
      <c r="N411" t="s">
        <v>155</v>
      </c>
      <c r="O411" t="s">
        <v>156</v>
      </c>
      <c r="P411" t="s">
        <v>272</v>
      </c>
      <c r="Q411" t="s">
        <v>630</v>
      </c>
      <c r="R411" t="s">
        <v>630</v>
      </c>
      <c r="S411" t="s">
        <v>1293</v>
      </c>
      <c r="T411" t="s">
        <v>158</v>
      </c>
      <c r="V411" t="s">
        <v>127</v>
      </c>
      <c r="W411" t="s">
        <v>127</v>
      </c>
      <c r="X411" t="s">
        <v>127</v>
      </c>
      <c r="AA411" t="s">
        <v>127</v>
      </c>
      <c r="AD411" t="s">
        <v>177</v>
      </c>
      <c r="AE411" t="s">
        <v>1294</v>
      </c>
      <c r="AF411" t="s">
        <v>1295</v>
      </c>
      <c r="AG411">
        <v>1</v>
      </c>
      <c r="AH411" s="3">
        <v>-740937957929999</v>
      </c>
      <c r="AI411" s="3">
        <v>455826445100007</v>
      </c>
      <c r="AL411" s="1">
        <v>43745</v>
      </c>
      <c r="AM411" s="1">
        <v>43746</v>
      </c>
      <c r="AN411" s="2">
        <v>43745.713634259257</v>
      </c>
      <c r="AO411" s="1">
        <v>43746</v>
      </c>
      <c r="AQ411" t="s">
        <v>8</v>
      </c>
      <c r="AR411" t="s">
        <v>8</v>
      </c>
      <c r="AS411" t="s">
        <v>8</v>
      </c>
      <c r="AT411" t="s">
        <v>8</v>
      </c>
      <c r="AU411" t="s">
        <v>8</v>
      </c>
      <c r="AV411" t="s">
        <v>8</v>
      </c>
      <c r="AW411" s="2">
        <v>43767</v>
      </c>
      <c r="AX411">
        <v>15</v>
      </c>
      <c r="AZ411" t="s">
        <v>8</v>
      </c>
      <c r="BA411" s="2">
        <v>43746.661956018521</v>
      </c>
      <c r="BB411" s="2">
        <v>43767.732615740744</v>
      </c>
      <c r="BC411">
        <v>1</v>
      </c>
      <c r="BD411">
        <v>0</v>
      </c>
      <c r="BE411" t="s">
        <v>187</v>
      </c>
      <c r="BF411" t="s">
        <v>20</v>
      </c>
      <c r="BG411" s="1">
        <v>43747</v>
      </c>
      <c r="BH411">
        <v>1</v>
      </c>
      <c r="BI411">
        <v>0</v>
      </c>
      <c r="BJ411" t="s">
        <v>1296</v>
      </c>
      <c r="BK411" t="s">
        <v>1296</v>
      </c>
      <c r="BL411" t="s">
        <v>133</v>
      </c>
      <c r="BM411" t="s">
        <v>133</v>
      </c>
      <c r="BN411" t="s">
        <v>163</v>
      </c>
      <c r="BO411" t="s">
        <v>214</v>
      </c>
      <c r="BP411" t="s">
        <v>135</v>
      </c>
      <c r="BQ411" t="s">
        <v>136</v>
      </c>
      <c r="BR411" t="s">
        <v>1297</v>
      </c>
      <c r="BS411">
        <v>52355306</v>
      </c>
      <c r="BU411" t="s">
        <v>1298</v>
      </c>
      <c r="BV411">
        <v>2310786</v>
      </c>
      <c r="BW411">
        <v>3103354566</v>
      </c>
      <c r="BX411" t="s">
        <v>1299</v>
      </c>
      <c r="CC411" t="s">
        <v>127</v>
      </c>
      <c r="CD411" t="s">
        <v>128</v>
      </c>
      <c r="CE411" t="s">
        <v>522</v>
      </c>
      <c r="CF411" t="s">
        <v>111</v>
      </c>
      <c r="CG411">
        <v>1</v>
      </c>
      <c r="CH411" t="s">
        <v>281</v>
      </c>
      <c r="CI411" t="s">
        <v>169</v>
      </c>
      <c r="CK411" t="s">
        <v>299</v>
      </c>
      <c r="CL411" t="s">
        <v>143</v>
      </c>
      <c r="CN411" t="s">
        <v>282</v>
      </c>
      <c r="CO411" t="s">
        <v>145</v>
      </c>
      <c r="CP411" t="s">
        <v>146</v>
      </c>
    </row>
    <row r="412" spans="1:96" x14ac:dyDescent="0.25">
      <c r="A412">
        <v>2435052019</v>
      </c>
      <c r="B412" t="s">
        <v>109</v>
      </c>
      <c r="C412" t="s">
        <v>110</v>
      </c>
      <c r="D412" t="s">
        <v>111</v>
      </c>
      <c r="E412" t="s">
        <v>112</v>
      </c>
      <c r="F412" t="s">
        <v>151</v>
      </c>
      <c r="H412" t="s">
        <v>114</v>
      </c>
      <c r="I412" t="s">
        <v>152</v>
      </c>
      <c r="J412" t="s">
        <v>153</v>
      </c>
      <c r="K412" t="s">
        <v>154</v>
      </c>
      <c r="L412" t="s">
        <v>118</v>
      </c>
      <c r="N412" t="s">
        <v>155</v>
      </c>
      <c r="O412" t="s">
        <v>156</v>
      </c>
      <c r="P412" t="s">
        <v>184</v>
      </c>
      <c r="Q412" t="s">
        <v>267</v>
      </c>
      <c r="R412" t="s">
        <v>267</v>
      </c>
      <c r="S412" t="s">
        <v>1293</v>
      </c>
      <c r="T412" t="s">
        <v>158</v>
      </c>
      <c r="V412" t="s">
        <v>127</v>
      </c>
      <c r="W412" t="s">
        <v>127</v>
      </c>
      <c r="X412" t="s">
        <v>127</v>
      </c>
      <c r="AA412" t="s">
        <v>127</v>
      </c>
      <c r="AD412" t="s">
        <v>177</v>
      </c>
      <c r="AE412" t="s">
        <v>1294</v>
      </c>
      <c r="AF412" t="s">
        <v>1295</v>
      </c>
      <c r="AG412">
        <v>1</v>
      </c>
      <c r="AH412" s="3">
        <v>-740937957929999</v>
      </c>
      <c r="AI412" s="3">
        <v>455826445100007</v>
      </c>
      <c r="AL412" s="1">
        <v>43745</v>
      </c>
      <c r="AM412" s="1">
        <v>43746</v>
      </c>
      <c r="AN412" s="2">
        <v>43746.661909722221</v>
      </c>
      <c r="AO412" s="1">
        <v>43746</v>
      </c>
      <c r="AQ412" t="s">
        <v>8</v>
      </c>
      <c r="AR412" t="s">
        <v>8</v>
      </c>
      <c r="AS412" t="s">
        <v>8</v>
      </c>
      <c r="AT412" t="s">
        <v>8</v>
      </c>
      <c r="AU412" t="s">
        <v>8</v>
      </c>
      <c r="AV412" t="s">
        <v>8</v>
      </c>
      <c r="AW412" s="2">
        <v>43767</v>
      </c>
      <c r="AX412">
        <v>15</v>
      </c>
      <c r="AZ412" t="s">
        <v>8</v>
      </c>
      <c r="BA412" s="2">
        <v>43746.698518518519</v>
      </c>
      <c r="BB412" s="2">
        <v>43767.732615740744</v>
      </c>
      <c r="BC412">
        <v>1</v>
      </c>
      <c r="BD412">
        <v>0</v>
      </c>
      <c r="BE412" t="s">
        <v>187</v>
      </c>
      <c r="BF412" t="s">
        <v>20</v>
      </c>
      <c r="BG412" s="1">
        <v>43747</v>
      </c>
      <c r="BH412">
        <v>1</v>
      </c>
      <c r="BI412">
        <v>0</v>
      </c>
      <c r="BJ412" t="s">
        <v>1300</v>
      </c>
      <c r="BK412" t="s">
        <v>1300</v>
      </c>
      <c r="BL412" t="s">
        <v>133</v>
      </c>
      <c r="BM412" t="s">
        <v>133</v>
      </c>
      <c r="BN412" t="s">
        <v>163</v>
      </c>
      <c r="BO412" t="s">
        <v>164</v>
      </c>
      <c r="BP412" t="s">
        <v>135</v>
      </c>
      <c r="BQ412" t="s">
        <v>136</v>
      </c>
      <c r="BR412" t="s">
        <v>1297</v>
      </c>
      <c r="BS412">
        <v>52355306</v>
      </c>
      <c r="BU412" t="s">
        <v>1298</v>
      </c>
      <c r="BV412">
        <v>2310786</v>
      </c>
      <c r="BW412">
        <v>3103354566</v>
      </c>
      <c r="BX412" t="s">
        <v>1299</v>
      </c>
      <c r="CC412" t="s">
        <v>127</v>
      </c>
      <c r="CD412" t="s">
        <v>128</v>
      </c>
      <c r="CE412" t="s">
        <v>522</v>
      </c>
      <c r="CF412" t="s">
        <v>111</v>
      </c>
      <c r="CG412">
        <v>2</v>
      </c>
      <c r="CH412" t="s">
        <v>281</v>
      </c>
      <c r="CI412" t="s">
        <v>169</v>
      </c>
      <c r="CK412" t="s">
        <v>299</v>
      </c>
      <c r="CL412" t="s">
        <v>143</v>
      </c>
      <c r="CN412" t="s">
        <v>282</v>
      </c>
      <c r="CO412" t="s">
        <v>145</v>
      </c>
      <c r="CP412" t="s">
        <v>146</v>
      </c>
    </row>
    <row r="413" spans="1:96" x14ac:dyDescent="0.25">
      <c r="A413">
        <v>2435372019</v>
      </c>
      <c r="B413" t="s">
        <v>109</v>
      </c>
      <c r="C413" t="s">
        <v>110</v>
      </c>
      <c r="D413" t="s">
        <v>111</v>
      </c>
      <c r="E413" t="s">
        <v>204</v>
      </c>
      <c r="F413" t="s">
        <v>205</v>
      </c>
      <c r="H413" t="s">
        <v>114</v>
      </c>
      <c r="I413" t="s">
        <v>152</v>
      </c>
      <c r="J413" t="s">
        <v>153</v>
      </c>
      <c r="K413" t="s">
        <v>206</v>
      </c>
      <c r="L413" t="s">
        <v>207</v>
      </c>
      <c r="N413" t="s">
        <v>155</v>
      </c>
      <c r="O413" t="s">
        <v>156</v>
      </c>
      <c r="P413" t="s">
        <v>272</v>
      </c>
      <c r="Q413" t="s">
        <v>630</v>
      </c>
      <c r="R413" t="s">
        <v>630</v>
      </c>
      <c r="S413" t="s">
        <v>1293</v>
      </c>
      <c r="T413" t="s">
        <v>158</v>
      </c>
      <c r="V413" t="s">
        <v>127</v>
      </c>
      <c r="W413" t="s">
        <v>128</v>
      </c>
      <c r="X413" t="s">
        <v>127</v>
      </c>
      <c r="AA413" t="s">
        <v>127</v>
      </c>
      <c r="AD413" t="s">
        <v>177</v>
      </c>
      <c r="AE413" t="s">
        <v>1294</v>
      </c>
      <c r="AF413" t="s">
        <v>1295</v>
      </c>
      <c r="AG413">
        <v>1</v>
      </c>
      <c r="AH413" s="3">
        <v>-740937957929999</v>
      </c>
      <c r="AI413" s="3">
        <v>455826445100007</v>
      </c>
      <c r="AL413" s="1">
        <v>43745</v>
      </c>
      <c r="AM413" s="1">
        <v>43746</v>
      </c>
      <c r="AN413" s="2">
        <v>43746.408634259256</v>
      </c>
      <c r="AO413" s="1">
        <v>43747</v>
      </c>
      <c r="AQ413" t="s">
        <v>8</v>
      </c>
      <c r="AR413" t="s">
        <v>8</v>
      </c>
      <c r="AS413" t="s">
        <v>8</v>
      </c>
      <c r="AT413" t="s">
        <v>8</v>
      </c>
      <c r="AU413" t="s">
        <v>8</v>
      </c>
      <c r="AV413" t="s">
        <v>8</v>
      </c>
      <c r="AW413" s="2">
        <v>43768</v>
      </c>
      <c r="AX413">
        <v>14</v>
      </c>
      <c r="AZ413" t="s">
        <v>8</v>
      </c>
      <c r="BA413" s="2">
        <v>43748.571562500001</v>
      </c>
      <c r="BB413" s="2">
        <v>43766.707997685182</v>
      </c>
      <c r="BC413">
        <v>2</v>
      </c>
      <c r="BD413">
        <v>0</v>
      </c>
      <c r="BE413" t="s">
        <v>187</v>
      </c>
      <c r="BF413" t="s">
        <v>20</v>
      </c>
      <c r="BG413" s="1">
        <v>43748</v>
      </c>
      <c r="BH413">
        <v>1</v>
      </c>
      <c r="BI413">
        <v>0</v>
      </c>
      <c r="BJ413" t="s">
        <v>1301</v>
      </c>
      <c r="BK413" t="s">
        <v>1301</v>
      </c>
      <c r="BL413" t="s">
        <v>133</v>
      </c>
      <c r="BM413" t="s">
        <v>133</v>
      </c>
      <c r="BN413" t="s">
        <v>163</v>
      </c>
      <c r="BO413" t="s">
        <v>214</v>
      </c>
      <c r="BP413" t="s">
        <v>135</v>
      </c>
      <c r="BQ413" t="s">
        <v>136</v>
      </c>
      <c r="BR413" t="s">
        <v>1297</v>
      </c>
      <c r="BS413">
        <v>52355306</v>
      </c>
      <c r="BU413" t="s">
        <v>1298</v>
      </c>
      <c r="BV413">
        <v>2310786</v>
      </c>
      <c r="BW413">
        <v>3103354566</v>
      </c>
      <c r="BX413" t="s">
        <v>1299</v>
      </c>
      <c r="CC413" t="s">
        <v>127</v>
      </c>
      <c r="CD413" t="s">
        <v>128</v>
      </c>
      <c r="CE413" t="s">
        <v>522</v>
      </c>
      <c r="CF413" t="s">
        <v>111</v>
      </c>
      <c r="CG413">
        <v>1</v>
      </c>
      <c r="CH413" t="s">
        <v>281</v>
      </c>
      <c r="CI413" t="s">
        <v>169</v>
      </c>
      <c r="CK413" t="s">
        <v>299</v>
      </c>
      <c r="CL413" t="s">
        <v>143</v>
      </c>
      <c r="CN413" t="s">
        <v>282</v>
      </c>
      <c r="CO413" t="s">
        <v>145</v>
      </c>
      <c r="CP413" t="s">
        <v>146</v>
      </c>
    </row>
    <row r="414" spans="1:96" x14ac:dyDescent="0.25">
      <c r="A414">
        <v>2435372019</v>
      </c>
      <c r="B414" t="s">
        <v>109</v>
      </c>
      <c r="C414" t="s">
        <v>110</v>
      </c>
      <c r="D414" t="s">
        <v>111</v>
      </c>
      <c r="E414" t="s">
        <v>112</v>
      </c>
      <c r="F414" t="s">
        <v>151</v>
      </c>
      <c r="H414" t="s">
        <v>114</v>
      </c>
      <c r="I414" t="s">
        <v>152</v>
      </c>
      <c r="J414" t="s">
        <v>153</v>
      </c>
      <c r="K414" t="s">
        <v>154</v>
      </c>
      <c r="L414" t="s">
        <v>118</v>
      </c>
      <c r="N414" t="s">
        <v>155</v>
      </c>
      <c r="O414" t="s">
        <v>156</v>
      </c>
      <c r="P414" t="s">
        <v>184</v>
      </c>
      <c r="Q414" t="s">
        <v>273</v>
      </c>
      <c r="R414" t="s">
        <v>273</v>
      </c>
      <c r="S414" t="s">
        <v>1293</v>
      </c>
      <c r="T414" t="s">
        <v>158</v>
      </c>
      <c r="V414" t="s">
        <v>127</v>
      </c>
      <c r="W414" t="s">
        <v>128</v>
      </c>
      <c r="X414" t="s">
        <v>127</v>
      </c>
      <c r="AA414" t="s">
        <v>127</v>
      </c>
      <c r="AD414" t="s">
        <v>177</v>
      </c>
      <c r="AE414" t="s">
        <v>1294</v>
      </c>
      <c r="AF414" t="s">
        <v>1295</v>
      </c>
      <c r="AG414">
        <v>1</v>
      </c>
      <c r="AH414" s="3">
        <v>-740937957929999</v>
      </c>
      <c r="AI414" s="3">
        <v>455826445100007</v>
      </c>
      <c r="AL414" s="1">
        <v>43745</v>
      </c>
      <c r="AM414" s="1">
        <v>43746</v>
      </c>
      <c r="AN414" s="2">
        <v>43748.571516203701</v>
      </c>
      <c r="AO414" s="1">
        <v>43747</v>
      </c>
      <c r="AQ414" t="s">
        <v>8</v>
      </c>
      <c r="AR414" t="s">
        <v>8</v>
      </c>
      <c r="AS414" t="s">
        <v>8</v>
      </c>
      <c r="AT414" t="s">
        <v>8</v>
      </c>
      <c r="AU414" t="s">
        <v>8</v>
      </c>
      <c r="AV414" t="s">
        <v>8</v>
      </c>
      <c r="AW414" s="2">
        <v>43768</v>
      </c>
      <c r="AX414">
        <v>9</v>
      </c>
      <c r="AZ414" t="s">
        <v>8</v>
      </c>
      <c r="BA414" s="2">
        <v>43756.43109953704</v>
      </c>
      <c r="BB414" s="2">
        <v>43766.707997685182</v>
      </c>
      <c r="BC414">
        <v>7</v>
      </c>
      <c r="BD414">
        <v>0</v>
      </c>
      <c r="BE414" t="s">
        <v>187</v>
      </c>
      <c r="BF414" t="s">
        <v>20</v>
      </c>
      <c r="BG414" s="1">
        <v>43748</v>
      </c>
      <c r="BH414">
        <v>1</v>
      </c>
      <c r="BI414">
        <v>5</v>
      </c>
      <c r="BJ414" t="s">
        <v>1302</v>
      </c>
      <c r="BK414" t="s">
        <v>1302</v>
      </c>
      <c r="BL414" t="s">
        <v>133</v>
      </c>
      <c r="BM414" t="s">
        <v>133</v>
      </c>
      <c r="BN414" t="s">
        <v>163</v>
      </c>
      <c r="BO414" t="s">
        <v>164</v>
      </c>
      <c r="BP414" t="s">
        <v>135</v>
      </c>
      <c r="BQ414" t="s">
        <v>136</v>
      </c>
      <c r="BR414" t="s">
        <v>1297</v>
      </c>
      <c r="BS414">
        <v>52355306</v>
      </c>
      <c r="BU414" t="s">
        <v>1298</v>
      </c>
      <c r="BV414">
        <v>2310786</v>
      </c>
      <c r="BW414">
        <v>3103354566</v>
      </c>
      <c r="BX414" t="s">
        <v>1299</v>
      </c>
      <c r="CC414" t="s">
        <v>127</v>
      </c>
      <c r="CD414" t="s">
        <v>128</v>
      </c>
      <c r="CG414">
        <v>2</v>
      </c>
      <c r="CH414" t="s">
        <v>140</v>
      </c>
      <c r="CI414" t="s">
        <v>169</v>
      </c>
      <c r="CK414" t="s">
        <v>299</v>
      </c>
      <c r="CL414" t="s">
        <v>143</v>
      </c>
      <c r="CN414" t="s">
        <v>203</v>
      </c>
      <c r="CO414" t="s">
        <v>145</v>
      </c>
      <c r="CP414" t="s">
        <v>146</v>
      </c>
    </row>
    <row r="415" spans="1:96" x14ac:dyDescent="0.25">
      <c r="A415">
        <v>2435422019</v>
      </c>
      <c r="B415" t="s">
        <v>109</v>
      </c>
      <c r="C415" t="s">
        <v>110</v>
      </c>
      <c r="D415" t="s">
        <v>111</v>
      </c>
      <c r="E415" t="s">
        <v>204</v>
      </c>
      <c r="F415" t="s">
        <v>205</v>
      </c>
      <c r="H415" t="s">
        <v>114</v>
      </c>
      <c r="I415" t="s">
        <v>172</v>
      </c>
      <c r="J415" t="s">
        <v>173</v>
      </c>
      <c r="K415" t="s">
        <v>206</v>
      </c>
      <c r="L415" t="s">
        <v>207</v>
      </c>
      <c r="N415" t="s">
        <v>155</v>
      </c>
      <c r="O415" t="s">
        <v>121</v>
      </c>
      <c r="P415" t="s">
        <v>326</v>
      </c>
      <c r="Q415" t="s">
        <v>284</v>
      </c>
      <c r="R415" t="s">
        <v>284</v>
      </c>
      <c r="S415" t="s">
        <v>1303</v>
      </c>
      <c r="T415" t="s">
        <v>158</v>
      </c>
      <c r="V415" t="s">
        <v>127</v>
      </c>
      <c r="W415" t="s">
        <v>128</v>
      </c>
      <c r="X415" t="s">
        <v>127</v>
      </c>
      <c r="AA415" t="s">
        <v>127</v>
      </c>
      <c r="AD415" t="s">
        <v>295</v>
      </c>
      <c r="AE415" t="s">
        <v>296</v>
      </c>
      <c r="AF415" t="s">
        <v>297</v>
      </c>
      <c r="AL415" s="1">
        <v>43745</v>
      </c>
      <c r="AM415" s="1">
        <v>43746</v>
      </c>
      <c r="AN415" s="2">
        <v>43745.663599537038</v>
      </c>
      <c r="AO415" s="1">
        <v>43746</v>
      </c>
      <c r="AQ415" t="s">
        <v>8</v>
      </c>
      <c r="AR415" t="s">
        <v>8</v>
      </c>
      <c r="AS415" t="s">
        <v>8</v>
      </c>
      <c r="AT415" t="s">
        <v>8</v>
      </c>
      <c r="AU415" t="s">
        <v>8</v>
      </c>
      <c r="AV415" t="s">
        <v>8</v>
      </c>
      <c r="AW415" s="2">
        <v>43790</v>
      </c>
      <c r="AX415">
        <v>27</v>
      </c>
      <c r="AZ415" t="s">
        <v>8</v>
      </c>
      <c r="BA415" s="2">
        <v>43748.552951388891</v>
      </c>
      <c r="BB415" s="2">
        <v>43756.585844907408</v>
      </c>
      <c r="BC415">
        <v>3</v>
      </c>
      <c r="BD415">
        <v>0</v>
      </c>
      <c r="BE415" t="s">
        <v>187</v>
      </c>
      <c r="BF415" t="s">
        <v>20</v>
      </c>
      <c r="BG415" s="1">
        <v>43747</v>
      </c>
      <c r="BH415">
        <v>1</v>
      </c>
      <c r="BI415">
        <v>1</v>
      </c>
      <c r="BJ415" t="s">
        <v>1304</v>
      </c>
      <c r="BK415" t="s">
        <v>1304</v>
      </c>
      <c r="BN415" t="s">
        <v>181</v>
      </c>
      <c r="BO415" t="s">
        <v>214</v>
      </c>
      <c r="BP415" t="s">
        <v>135</v>
      </c>
      <c r="BR415" t="s">
        <v>183</v>
      </c>
      <c r="CC415" t="s">
        <v>127</v>
      </c>
      <c r="CD415" t="s">
        <v>127</v>
      </c>
      <c r="CG415">
        <v>1</v>
      </c>
      <c r="CH415" t="s">
        <v>332</v>
      </c>
      <c r="CI415" t="s">
        <v>169</v>
      </c>
      <c r="CK415" t="s">
        <v>299</v>
      </c>
      <c r="CL415" t="s">
        <v>143</v>
      </c>
      <c r="CN415" t="s">
        <v>282</v>
      </c>
      <c r="CO415" t="s">
        <v>145</v>
      </c>
      <c r="CP415" t="s">
        <v>146</v>
      </c>
    </row>
    <row r="416" spans="1:96" x14ac:dyDescent="0.25">
      <c r="A416">
        <v>2435422019</v>
      </c>
      <c r="B416" t="s">
        <v>109</v>
      </c>
      <c r="C416" t="s">
        <v>110</v>
      </c>
      <c r="D416" t="s">
        <v>111</v>
      </c>
      <c r="E416" t="s">
        <v>204</v>
      </c>
      <c r="F416" t="s">
        <v>205</v>
      </c>
      <c r="H416" t="s">
        <v>114</v>
      </c>
      <c r="I416" t="s">
        <v>172</v>
      </c>
      <c r="J416" t="s">
        <v>173</v>
      </c>
      <c r="K416" t="s">
        <v>206</v>
      </c>
      <c r="L416" t="s">
        <v>207</v>
      </c>
      <c r="N416" t="s">
        <v>155</v>
      </c>
      <c r="O416" t="s">
        <v>121</v>
      </c>
      <c r="P416" t="s">
        <v>122</v>
      </c>
      <c r="Q416" t="s">
        <v>284</v>
      </c>
      <c r="R416" t="s">
        <v>284</v>
      </c>
      <c r="S416" t="s">
        <v>1303</v>
      </c>
      <c r="T416" t="s">
        <v>158</v>
      </c>
      <c r="V416" t="s">
        <v>127</v>
      </c>
      <c r="W416" t="s">
        <v>128</v>
      </c>
      <c r="X416" t="s">
        <v>127</v>
      </c>
      <c r="AA416" t="s">
        <v>127</v>
      </c>
      <c r="AD416" t="s">
        <v>295</v>
      </c>
      <c r="AE416" t="s">
        <v>296</v>
      </c>
      <c r="AF416" t="s">
        <v>297</v>
      </c>
      <c r="AL416" s="1">
        <v>43745</v>
      </c>
      <c r="AM416" s="1">
        <v>43746</v>
      </c>
      <c r="AN416" s="2">
        <v>43748.552939814814</v>
      </c>
      <c r="AO416" s="1">
        <v>43746</v>
      </c>
      <c r="AQ416" t="s">
        <v>8</v>
      </c>
      <c r="AR416" t="s">
        <v>8</v>
      </c>
      <c r="AS416" t="s">
        <v>8</v>
      </c>
      <c r="AT416" t="s">
        <v>8</v>
      </c>
      <c r="AU416" t="s">
        <v>8</v>
      </c>
      <c r="AV416" t="s">
        <v>8</v>
      </c>
      <c r="AW416" s="2">
        <v>43790</v>
      </c>
      <c r="AX416">
        <v>26</v>
      </c>
      <c r="AZ416" t="s">
        <v>8</v>
      </c>
      <c r="BA416" s="2">
        <v>43749.443553240744</v>
      </c>
      <c r="BB416" s="2">
        <v>43756.585844907408</v>
      </c>
      <c r="BC416">
        <v>4</v>
      </c>
      <c r="BD416">
        <v>0</v>
      </c>
      <c r="BE416" t="s">
        <v>131</v>
      </c>
      <c r="BF416" t="s">
        <v>20</v>
      </c>
      <c r="BG416" s="1">
        <v>43789</v>
      </c>
      <c r="BH416">
        <v>28</v>
      </c>
      <c r="BI416">
        <v>0</v>
      </c>
      <c r="BJ416" t="s">
        <v>1305</v>
      </c>
      <c r="BK416" t="s">
        <v>1305</v>
      </c>
      <c r="BN416" t="s">
        <v>181</v>
      </c>
      <c r="BO416" t="s">
        <v>214</v>
      </c>
      <c r="BP416" t="s">
        <v>135</v>
      </c>
      <c r="BR416" t="s">
        <v>183</v>
      </c>
      <c r="CC416" t="s">
        <v>127</v>
      </c>
      <c r="CD416" t="s">
        <v>127</v>
      </c>
      <c r="CG416">
        <v>2</v>
      </c>
      <c r="CH416" t="s">
        <v>140</v>
      </c>
      <c r="CI416" t="s">
        <v>169</v>
      </c>
      <c r="CK416" t="s">
        <v>299</v>
      </c>
      <c r="CL416" t="s">
        <v>143</v>
      </c>
      <c r="CN416" t="s">
        <v>271</v>
      </c>
      <c r="CO416" t="s">
        <v>145</v>
      </c>
      <c r="CP416" t="s">
        <v>146</v>
      </c>
      <c r="CR416" t="s">
        <v>914</v>
      </c>
    </row>
    <row r="417" spans="1:96" x14ac:dyDescent="0.25">
      <c r="A417">
        <v>2435422019</v>
      </c>
      <c r="B417" t="s">
        <v>109</v>
      </c>
      <c r="C417" t="s">
        <v>110</v>
      </c>
      <c r="D417" t="s">
        <v>111</v>
      </c>
      <c r="E417" t="s">
        <v>112</v>
      </c>
      <c r="F417" t="s">
        <v>171</v>
      </c>
      <c r="H417" t="s">
        <v>114</v>
      </c>
      <c r="I417" t="s">
        <v>172</v>
      </c>
      <c r="J417" t="s">
        <v>173</v>
      </c>
      <c r="K417" t="s">
        <v>174</v>
      </c>
      <c r="L417" t="s">
        <v>118</v>
      </c>
      <c r="N417" t="s">
        <v>155</v>
      </c>
      <c r="O417" t="s">
        <v>121</v>
      </c>
      <c r="P417" t="s">
        <v>122</v>
      </c>
      <c r="Q417" t="s">
        <v>149</v>
      </c>
      <c r="R417" t="s">
        <v>149</v>
      </c>
      <c r="S417" t="s">
        <v>1303</v>
      </c>
      <c r="T417" t="s">
        <v>158</v>
      </c>
      <c r="V417" t="s">
        <v>127</v>
      </c>
      <c r="W417" t="s">
        <v>128</v>
      </c>
      <c r="X417" t="s">
        <v>127</v>
      </c>
      <c r="AA417" t="s">
        <v>127</v>
      </c>
      <c r="AD417" t="s">
        <v>295</v>
      </c>
      <c r="AE417" t="s">
        <v>296</v>
      </c>
      <c r="AF417" t="s">
        <v>297</v>
      </c>
      <c r="AL417" s="1">
        <v>43745</v>
      </c>
      <c r="AM417" s="1">
        <v>43746</v>
      </c>
      <c r="AN417" s="2">
        <v>43749.443483796298</v>
      </c>
      <c r="AO417" s="1">
        <v>43746</v>
      </c>
      <c r="AQ417" t="s">
        <v>8</v>
      </c>
      <c r="AR417" t="s">
        <v>8</v>
      </c>
      <c r="AS417" t="s">
        <v>8</v>
      </c>
      <c r="AT417" t="s">
        <v>8</v>
      </c>
      <c r="AU417" t="s">
        <v>8</v>
      </c>
      <c r="AV417" t="s">
        <v>8</v>
      </c>
      <c r="AW417" s="2">
        <v>43790</v>
      </c>
      <c r="AX417">
        <v>22</v>
      </c>
      <c r="AZ417" t="s">
        <v>8</v>
      </c>
      <c r="BA417" s="2">
        <v>43756.585856481484</v>
      </c>
      <c r="BB417" s="2">
        <v>43756.585844907408</v>
      </c>
      <c r="BC417">
        <v>8</v>
      </c>
      <c r="BD417">
        <v>0</v>
      </c>
      <c r="BE417" t="s">
        <v>131</v>
      </c>
      <c r="BF417" t="s">
        <v>20</v>
      </c>
      <c r="BG417" s="1">
        <v>43789</v>
      </c>
      <c r="BH417">
        <v>28</v>
      </c>
      <c r="BI417">
        <v>0</v>
      </c>
      <c r="BJ417" t="s">
        <v>1306</v>
      </c>
      <c r="BK417" t="s">
        <v>1306</v>
      </c>
      <c r="BN417" t="s">
        <v>181</v>
      </c>
      <c r="BO417" t="s">
        <v>182</v>
      </c>
      <c r="BP417" t="s">
        <v>135</v>
      </c>
      <c r="BR417" t="s">
        <v>183</v>
      </c>
      <c r="CC417" t="s">
        <v>127</v>
      </c>
      <c r="CD417" t="s">
        <v>127</v>
      </c>
      <c r="CG417">
        <v>3</v>
      </c>
      <c r="CH417" t="s">
        <v>140</v>
      </c>
      <c r="CI417" t="s">
        <v>169</v>
      </c>
      <c r="CK417" t="s">
        <v>299</v>
      </c>
      <c r="CL417" t="s">
        <v>143</v>
      </c>
      <c r="CN417" t="s">
        <v>203</v>
      </c>
      <c r="CO417" t="s">
        <v>145</v>
      </c>
      <c r="CP417" t="s">
        <v>146</v>
      </c>
    </row>
    <row r="418" spans="1:96" x14ac:dyDescent="0.25">
      <c r="A418">
        <v>2449032019</v>
      </c>
      <c r="B418" t="s">
        <v>109</v>
      </c>
      <c r="C418" t="s">
        <v>110</v>
      </c>
      <c r="D418" t="s">
        <v>111</v>
      </c>
      <c r="E418" t="s">
        <v>204</v>
      </c>
      <c r="F418" t="s">
        <v>205</v>
      </c>
      <c r="H418" t="s">
        <v>114</v>
      </c>
      <c r="I418" t="s">
        <v>152</v>
      </c>
      <c r="J418" t="s">
        <v>153</v>
      </c>
      <c r="K418" t="s">
        <v>206</v>
      </c>
      <c r="L418" t="s">
        <v>207</v>
      </c>
      <c r="N418" t="s">
        <v>155</v>
      </c>
      <c r="O418" t="s">
        <v>405</v>
      </c>
      <c r="P418" t="s">
        <v>326</v>
      </c>
      <c r="Q418" t="s">
        <v>267</v>
      </c>
      <c r="R418" t="s">
        <v>267</v>
      </c>
      <c r="S418" t="s">
        <v>1307</v>
      </c>
      <c r="T418" t="s">
        <v>125</v>
      </c>
      <c r="V418" t="s">
        <v>127</v>
      </c>
      <c r="W418" t="s">
        <v>128</v>
      </c>
      <c r="X418" t="s">
        <v>127</v>
      </c>
      <c r="AA418" t="s">
        <v>127</v>
      </c>
      <c r="AH418" s="3">
        <v>-740582932309999</v>
      </c>
      <c r="AI418" s="3">
        <v>466130730800006</v>
      </c>
      <c r="AL418" s="1">
        <v>43746</v>
      </c>
      <c r="AM418" s="1">
        <v>43747</v>
      </c>
      <c r="AN418" s="2">
        <v>43746.704375000001</v>
      </c>
      <c r="AO418" s="1">
        <v>43747</v>
      </c>
      <c r="AQ418" t="s">
        <v>8</v>
      </c>
      <c r="AR418" t="s">
        <v>8</v>
      </c>
      <c r="AS418" t="s">
        <v>8</v>
      </c>
      <c r="AT418" t="s">
        <v>8</v>
      </c>
      <c r="AU418" t="s">
        <v>8</v>
      </c>
      <c r="AV418" t="s">
        <v>8</v>
      </c>
      <c r="AW418" s="2">
        <v>43768</v>
      </c>
      <c r="AX418">
        <v>13</v>
      </c>
      <c r="AZ418" t="s">
        <v>8</v>
      </c>
      <c r="BA418" s="2">
        <v>43748.574178240742</v>
      </c>
      <c r="BB418" s="2">
        <v>43787.64949074074</v>
      </c>
      <c r="BC418">
        <v>2</v>
      </c>
      <c r="BD418">
        <v>0</v>
      </c>
      <c r="BE418" t="s">
        <v>187</v>
      </c>
      <c r="BF418" t="s">
        <v>20</v>
      </c>
      <c r="BG418" s="1">
        <v>43748</v>
      </c>
      <c r="BH418">
        <v>1</v>
      </c>
      <c r="BI418">
        <v>0</v>
      </c>
      <c r="BJ418" t="s">
        <v>1308</v>
      </c>
      <c r="BK418" t="s">
        <v>1308</v>
      </c>
      <c r="BN418" t="s">
        <v>181</v>
      </c>
      <c r="BO418" t="s">
        <v>214</v>
      </c>
      <c r="BP418" t="s">
        <v>135</v>
      </c>
      <c r="BR418" t="s">
        <v>183</v>
      </c>
      <c r="CC418" t="s">
        <v>127</v>
      </c>
      <c r="CD418" t="s">
        <v>127</v>
      </c>
      <c r="CE418" t="s">
        <v>385</v>
      </c>
      <c r="CF418" t="s">
        <v>111</v>
      </c>
      <c r="CG418">
        <v>1</v>
      </c>
      <c r="CH418" t="s">
        <v>332</v>
      </c>
      <c r="CI418" t="s">
        <v>169</v>
      </c>
      <c r="CK418" t="s">
        <v>299</v>
      </c>
      <c r="CL418" t="s">
        <v>143</v>
      </c>
      <c r="CN418" t="s">
        <v>282</v>
      </c>
      <c r="CO418" t="s">
        <v>145</v>
      </c>
      <c r="CP418" t="s">
        <v>146</v>
      </c>
    </row>
    <row r="419" spans="1:96" x14ac:dyDescent="0.25">
      <c r="A419">
        <v>2481802019</v>
      </c>
      <c r="B419" t="s">
        <v>109</v>
      </c>
      <c r="C419" t="s">
        <v>110</v>
      </c>
      <c r="D419" t="s">
        <v>111</v>
      </c>
      <c r="E419" t="s">
        <v>204</v>
      </c>
      <c r="F419" t="s">
        <v>205</v>
      </c>
      <c r="H419" t="s">
        <v>114</v>
      </c>
      <c r="I419" t="s">
        <v>152</v>
      </c>
      <c r="J419" t="s">
        <v>153</v>
      </c>
      <c r="K419" t="s">
        <v>206</v>
      </c>
      <c r="L419" t="s">
        <v>207</v>
      </c>
      <c r="N419" t="s">
        <v>155</v>
      </c>
      <c r="O419" t="s">
        <v>175</v>
      </c>
      <c r="P419" t="s">
        <v>272</v>
      </c>
      <c r="Q419" t="s">
        <v>273</v>
      </c>
      <c r="R419" t="s">
        <v>273</v>
      </c>
      <c r="S419" t="s">
        <v>1309</v>
      </c>
      <c r="T419" t="s">
        <v>125</v>
      </c>
      <c r="V419" t="s">
        <v>127</v>
      </c>
      <c r="W419" t="s">
        <v>127</v>
      </c>
      <c r="X419" t="s">
        <v>127</v>
      </c>
      <c r="AA419" t="s">
        <v>127</v>
      </c>
      <c r="AG419">
        <v>2</v>
      </c>
      <c r="AH419" s="3">
        <v>-741997531499999</v>
      </c>
      <c r="AI419" s="3">
        <v>461373770400007</v>
      </c>
      <c r="AL419" s="1">
        <v>43749</v>
      </c>
      <c r="AM419" s="1">
        <v>43753</v>
      </c>
      <c r="AN419" s="2">
        <v>43753.454212962963</v>
      </c>
      <c r="AO419" s="1">
        <v>43754</v>
      </c>
      <c r="AQ419" t="s">
        <v>8</v>
      </c>
      <c r="AR419" t="s">
        <v>8</v>
      </c>
      <c r="AS419" t="s">
        <v>8</v>
      </c>
      <c r="AT419" t="s">
        <v>8</v>
      </c>
      <c r="AU419" t="s">
        <v>8</v>
      </c>
      <c r="AV419" t="s">
        <v>8</v>
      </c>
      <c r="AW419" s="2">
        <v>43775</v>
      </c>
      <c r="AX419">
        <v>15</v>
      </c>
      <c r="AZ419" t="s">
        <v>8</v>
      </c>
      <c r="BA419" s="2">
        <v>43753.482986111114</v>
      </c>
      <c r="BB419" s="2">
        <v>43784.261284722219</v>
      </c>
      <c r="BC419">
        <v>1</v>
      </c>
      <c r="BD419">
        <v>0</v>
      </c>
      <c r="BE419" t="s">
        <v>187</v>
      </c>
      <c r="BF419" t="s">
        <v>20</v>
      </c>
      <c r="BG419" s="1">
        <v>43755</v>
      </c>
      <c r="BH419">
        <v>1</v>
      </c>
      <c r="BI419">
        <v>0</v>
      </c>
      <c r="BJ419" t="s">
        <v>1310</v>
      </c>
      <c r="BK419" t="s">
        <v>1310</v>
      </c>
      <c r="BN419" t="s">
        <v>181</v>
      </c>
      <c r="BO419" t="s">
        <v>214</v>
      </c>
      <c r="BP419" t="s">
        <v>135</v>
      </c>
      <c r="BR419" t="s">
        <v>183</v>
      </c>
      <c r="CC419" t="s">
        <v>127</v>
      </c>
      <c r="CD419" t="s">
        <v>127</v>
      </c>
      <c r="CG419">
        <v>1</v>
      </c>
      <c r="CH419" t="s">
        <v>281</v>
      </c>
      <c r="CI419" t="s">
        <v>169</v>
      </c>
      <c r="CK419" t="s">
        <v>299</v>
      </c>
      <c r="CL419" t="s">
        <v>143</v>
      </c>
      <c r="CN419" t="s">
        <v>282</v>
      </c>
      <c r="CO419" t="s">
        <v>145</v>
      </c>
      <c r="CP419" t="s">
        <v>146</v>
      </c>
    </row>
    <row r="420" spans="1:96" x14ac:dyDescent="0.25">
      <c r="A420">
        <v>2490272019</v>
      </c>
      <c r="B420" t="s">
        <v>109</v>
      </c>
      <c r="C420" t="s">
        <v>110</v>
      </c>
      <c r="D420" t="s">
        <v>111</v>
      </c>
      <c r="E420" t="s">
        <v>204</v>
      </c>
      <c r="F420" t="s">
        <v>205</v>
      </c>
      <c r="H420" t="s">
        <v>114</v>
      </c>
      <c r="I420" t="s">
        <v>152</v>
      </c>
      <c r="J420" t="s">
        <v>1267</v>
      </c>
      <c r="K420" t="s">
        <v>206</v>
      </c>
      <c r="L420" t="s">
        <v>207</v>
      </c>
      <c r="N420" t="s">
        <v>155</v>
      </c>
      <c r="O420" t="s">
        <v>121</v>
      </c>
      <c r="P420" t="s">
        <v>272</v>
      </c>
      <c r="Q420" t="s">
        <v>284</v>
      </c>
      <c r="R420" t="s">
        <v>284</v>
      </c>
      <c r="S420" t="s">
        <v>1311</v>
      </c>
      <c r="T420" t="s">
        <v>158</v>
      </c>
      <c r="V420" t="s">
        <v>127</v>
      </c>
      <c r="W420" t="s">
        <v>127</v>
      </c>
      <c r="X420" t="s">
        <v>127</v>
      </c>
      <c r="AA420" t="s">
        <v>127</v>
      </c>
      <c r="AD420" t="s">
        <v>389</v>
      </c>
      <c r="AE420" t="s">
        <v>648</v>
      </c>
      <c r="AF420" t="s">
        <v>1312</v>
      </c>
      <c r="AG420">
        <v>4</v>
      </c>
      <c r="AL420" s="1">
        <v>43753</v>
      </c>
      <c r="AM420" s="1">
        <v>43754</v>
      </c>
      <c r="AN420" s="2">
        <v>43755.502696759257</v>
      </c>
      <c r="AO420" s="1">
        <v>43756</v>
      </c>
      <c r="AQ420" t="s">
        <v>8</v>
      </c>
      <c r="AR420" t="s">
        <v>8</v>
      </c>
      <c r="AS420" t="s">
        <v>8</v>
      </c>
      <c r="AT420" t="s">
        <v>8</v>
      </c>
      <c r="AU420" t="s">
        <v>8</v>
      </c>
      <c r="AV420" t="s">
        <v>8</v>
      </c>
      <c r="AW420" s="2">
        <v>43801</v>
      </c>
      <c r="AX420">
        <v>30</v>
      </c>
      <c r="AZ420" t="s">
        <v>8</v>
      </c>
      <c r="BA420" s="2">
        <v>43756.342812499999</v>
      </c>
      <c r="BB420" s="2">
        <v>43770.441793981481</v>
      </c>
      <c r="BC420">
        <v>1</v>
      </c>
      <c r="BD420">
        <v>0</v>
      </c>
      <c r="BE420" t="s">
        <v>187</v>
      </c>
      <c r="BF420" t="s">
        <v>20</v>
      </c>
      <c r="BG420" s="1">
        <v>43759</v>
      </c>
      <c r="BH420">
        <v>1</v>
      </c>
      <c r="BI420">
        <v>0</v>
      </c>
      <c r="BJ420" t="s">
        <v>1313</v>
      </c>
      <c r="BK420" t="s">
        <v>1313</v>
      </c>
      <c r="BL420" t="s">
        <v>133</v>
      </c>
      <c r="BM420" t="s">
        <v>133</v>
      </c>
      <c r="BN420" t="s">
        <v>1314</v>
      </c>
      <c r="BO420" t="s">
        <v>214</v>
      </c>
      <c r="BP420" t="s">
        <v>135</v>
      </c>
      <c r="BR420" t="s">
        <v>1315</v>
      </c>
      <c r="BU420" t="s">
        <v>1316</v>
      </c>
      <c r="BV420">
        <v>6538400</v>
      </c>
      <c r="BW420">
        <v>3102740494</v>
      </c>
      <c r="CC420" t="s">
        <v>127</v>
      </c>
      <c r="CD420" t="s">
        <v>128</v>
      </c>
      <c r="CG420">
        <v>1</v>
      </c>
      <c r="CH420" t="s">
        <v>281</v>
      </c>
      <c r="CI420" t="s">
        <v>169</v>
      </c>
      <c r="CK420" t="s">
        <v>299</v>
      </c>
      <c r="CL420" t="s">
        <v>143</v>
      </c>
      <c r="CN420" t="s">
        <v>282</v>
      </c>
      <c r="CO420" t="s">
        <v>145</v>
      </c>
      <c r="CP420" t="s">
        <v>146</v>
      </c>
    </row>
    <row r="421" spans="1:96" x14ac:dyDescent="0.25">
      <c r="A421">
        <v>2490272019</v>
      </c>
      <c r="B421" t="s">
        <v>109</v>
      </c>
      <c r="C421" t="s">
        <v>110</v>
      </c>
      <c r="D421" t="s">
        <v>111</v>
      </c>
      <c r="E421" t="s">
        <v>112</v>
      </c>
      <c r="F421" t="s">
        <v>151</v>
      </c>
      <c r="H421" t="s">
        <v>114</v>
      </c>
      <c r="I421" t="s">
        <v>152</v>
      </c>
      <c r="J421" t="s">
        <v>1267</v>
      </c>
      <c r="K421" t="s">
        <v>154</v>
      </c>
      <c r="L421" t="s">
        <v>118</v>
      </c>
      <c r="N421" t="s">
        <v>155</v>
      </c>
      <c r="O421" t="s">
        <v>121</v>
      </c>
      <c r="P421" t="s">
        <v>122</v>
      </c>
      <c r="Q421" t="s">
        <v>149</v>
      </c>
      <c r="R421" t="s">
        <v>149</v>
      </c>
      <c r="S421" t="s">
        <v>1311</v>
      </c>
      <c r="T421" t="s">
        <v>158</v>
      </c>
      <c r="V421" t="s">
        <v>127</v>
      </c>
      <c r="W421" t="s">
        <v>127</v>
      </c>
      <c r="X421" t="s">
        <v>127</v>
      </c>
      <c r="AA421" t="s">
        <v>127</v>
      </c>
      <c r="AD421" t="s">
        <v>389</v>
      </c>
      <c r="AE421" t="s">
        <v>648</v>
      </c>
      <c r="AF421" t="s">
        <v>1312</v>
      </c>
      <c r="AG421">
        <v>4</v>
      </c>
      <c r="AL421" s="1">
        <v>43753</v>
      </c>
      <c r="AM421" s="1">
        <v>43754</v>
      </c>
      <c r="AN421" s="2">
        <v>43756.34275462963</v>
      </c>
      <c r="AO421" s="1">
        <v>43756</v>
      </c>
      <c r="AQ421" t="s">
        <v>8</v>
      </c>
      <c r="AR421" t="s">
        <v>8</v>
      </c>
      <c r="AS421" t="s">
        <v>8</v>
      </c>
      <c r="AT421" t="s">
        <v>8</v>
      </c>
      <c r="AU421" t="s">
        <v>8</v>
      </c>
      <c r="AV421" t="s">
        <v>8</v>
      </c>
      <c r="AW421" s="2">
        <v>43801</v>
      </c>
      <c r="AX421">
        <v>20</v>
      </c>
      <c r="AZ421" t="s">
        <v>8</v>
      </c>
      <c r="BA421" s="2">
        <v>43770.441793981481</v>
      </c>
      <c r="BB421" s="2">
        <v>43770.441793981481</v>
      </c>
      <c r="BC421">
        <v>11</v>
      </c>
      <c r="BD421">
        <v>0</v>
      </c>
      <c r="BE421" t="s">
        <v>131</v>
      </c>
      <c r="BF421" t="s">
        <v>20</v>
      </c>
      <c r="BG421" s="1">
        <v>43798</v>
      </c>
      <c r="BH421">
        <v>28</v>
      </c>
      <c r="BI421">
        <v>0</v>
      </c>
      <c r="BJ421" t="s">
        <v>1317</v>
      </c>
      <c r="BK421" t="s">
        <v>1318</v>
      </c>
      <c r="BL421" t="s">
        <v>133</v>
      </c>
      <c r="BM421" t="s">
        <v>133</v>
      </c>
      <c r="BN421" t="s">
        <v>1314</v>
      </c>
      <c r="BO421" t="s">
        <v>164</v>
      </c>
      <c r="BP421" t="s">
        <v>135</v>
      </c>
      <c r="BR421" t="s">
        <v>1315</v>
      </c>
      <c r="BU421" t="s">
        <v>1316</v>
      </c>
      <c r="BV421">
        <v>6538400</v>
      </c>
      <c r="BW421">
        <v>3102740494</v>
      </c>
      <c r="CC421" t="s">
        <v>127</v>
      </c>
      <c r="CD421" t="s">
        <v>128</v>
      </c>
      <c r="CG421">
        <v>2</v>
      </c>
      <c r="CH421" t="s">
        <v>140</v>
      </c>
      <c r="CI421" t="s">
        <v>169</v>
      </c>
      <c r="CK421" t="s">
        <v>299</v>
      </c>
      <c r="CL421" t="s">
        <v>143</v>
      </c>
      <c r="CN421" t="s">
        <v>170</v>
      </c>
      <c r="CO421" t="s">
        <v>145</v>
      </c>
      <c r="CP421" t="s">
        <v>146</v>
      </c>
    </row>
    <row r="422" spans="1:96" x14ac:dyDescent="0.25">
      <c r="A422">
        <v>2496392019</v>
      </c>
      <c r="B422" t="s">
        <v>109</v>
      </c>
      <c r="C422" t="s">
        <v>110</v>
      </c>
      <c r="D422" t="s">
        <v>111</v>
      </c>
      <c r="E422" t="s">
        <v>204</v>
      </c>
      <c r="F422" t="s">
        <v>205</v>
      </c>
      <c r="H422" t="s">
        <v>114</v>
      </c>
      <c r="I422" t="s">
        <v>152</v>
      </c>
      <c r="J422" t="s">
        <v>153</v>
      </c>
      <c r="K422" t="s">
        <v>206</v>
      </c>
      <c r="L422" t="s">
        <v>207</v>
      </c>
      <c r="N422" t="s">
        <v>155</v>
      </c>
      <c r="O422" t="s">
        <v>175</v>
      </c>
      <c r="P422" t="s">
        <v>326</v>
      </c>
      <c r="Q422" t="s">
        <v>267</v>
      </c>
      <c r="R422" t="s">
        <v>267</v>
      </c>
      <c r="S422" t="s">
        <v>1319</v>
      </c>
      <c r="T422" t="s">
        <v>125</v>
      </c>
      <c r="V422" t="s">
        <v>127</v>
      </c>
      <c r="W422" t="s">
        <v>127</v>
      </c>
      <c r="X422" t="s">
        <v>127</v>
      </c>
      <c r="AA422" t="s">
        <v>127</v>
      </c>
      <c r="AG422">
        <v>4</v>
      </c>
      <c r="AH422" s="3">
        <v>-74045058917</v>
      </c>
      <c r="AI422" s="3">
        <v>473890563000009</v>
      </c>
      <c r="AL422" s="1">
        <v>43753</v>
      </c>
      <c r="AM422" s="1">
        <v>43754</v>
      </c>
      <c r="AN422" s="2">
        <v>43753.676793981482</v>
      </c>
      <c r="AO422" s="1">
        <v>43754</v>
      </c>
      <c r="AQ422" t="s">
        <v>8</v>
      </c>
      <c r="AR422" t="s">
        <v>8</v>
      </c>
      <c r="AS422" t="s">
        <v>8</v>
      </c>
      <c r="AT422" t="s">
        <v>8</v>
      </c>
      <c r="AU422" t="s">
        <v>8</v>
      </c>
      <c r="AV422" t="s">
        <v>8</v>
      </c>
      <c r="AW422" s="2">
        <v>43775</v>
      </c>
      <c r="AX422">
        <v>14</v>
      </c>
      <c r="AZ422" t="s">
        <v>8</v>
      </c>
      <c r="BA422" s="2">
        <v>43754.319780092592</v>
      </c>
      <c r="BB422" t="s">
        <v>8</v>
      </c>
      <c r="BC422">
        <v>1</v>
      </c>
      <c r="BD422">
        <v>0</v>
      </c>
      <c r="BE422" t="s">
        <v>187</v>
      </c>
      <c r="BF422" t="s">
        <v>20</v>
      </c>
      <c r="BG422" s="1">
        <v>43755</v>
      </c>
      <c r="BH422">
        <v>1</v>
      </c>
      <c r="BI422">
        <v>0</v>
      </c>
      <c r="BJ422" t="s">
        <v>1320</v>
      </c>
      <c r="BK422" t="s">
        <v>1320</v>
      </c>
      <c r="BL422" t="s">
        <v>133</v>
      </c>
      <c r="BM422" t="s">
        <v>133</v>
      </c>
      <c r="BN422" t="s">
        <v>163</v>
      </c>
      <c r="BO422" t="s">
        <v>214</v>
      </c>
      <c r="BP422" t="s">
        <v>135</v>
      </c>
      <c r="BQ422" t="s">
        <v>136</v>
      </c>
      <c r="BR422" t="s">
        <v>1321</v>
      </c>
      <c r="BS422">
        <v>79504377</v>
      </c>
      <c r="BU422" t="s">
        <v>1322</v>
      </c>
      <c r="BW422">
        <v>3208384641</v>
      </c>
      <c r="CC422" t="s">
        <v>127</v>
      </c>
      <c r="CD422" t="s">
        <v>128</v>
      </c>
      <c r="CE422" t="s">
        <v>346</v>
      </c>
      <c r="CF422" t="s">
        <v>111</v>
      </c>
      <c r="CG422">
        <v>1</v>
      </c>
      <c r="CH422" t="s">
        <v>332</v>
      </c>
      <c r="CI422" t="s">
        <v>169</v>
      </c>
      <c r="CK422" t="s">
        <v>299</v>
      </c>
      <c r="CL422" t="s">
        <v>143</v>
      </c>
      <c r="CN422" t="s">
        <v>282</v>
      </c>
      <c r="CO422" t="s">
        <v>145</v>
      </c>
      <c r="CP422" t="s">
        <v>146</v>
      </c>
    </row>
    <row r="423" spans="1:96" x14ac:dyDescent="0.25">
      <c r="A423">
        <v>2496462019</v>
      </c>
      <c r="B423" t="s">
        <v>109</v>
      </c>
      <c r="C423" t="s">
        <v>110</v>
      </c>
      <c r="D423" t="s">
        <v>111</v>
      </c>
      <c r="E423" t="s">
        <v>204</v>
      </c>
      <c r="F423" t="s">
        <v>205</v>
      </c>
      <c r="H423" t="s">
        <v>114</v>
      </c>
      <c r="I423" t="s">
        <v>152</v>
      </c>
      <c r="J423" t="s">
        <v>153</v>
      </c>
      <c r="K423" t="s">
        <v>206</v>
      </c>
      <c r="L423" t="s">
        <v>207</v>
      </c>
      <c r="N423" t="s">
        <v>155</v>
      </c>
      <c r="O423" t="s">
        <v>175</v>
      </c>
      <c r="P423" t="s">
        <v>326</v>
      </c>
      <c r="Q423" t="s">
        <v>149</v>
      </c>
      <c r="R423" t="s">
        <v>149</v>
      </c>
      <c r="S423" t="s">
        <v>1319</v>
      </c>
      <c r="T423" t="s">
        <v>125</v>
      </c>
      <c r="V423" t="s">
        <v>127</v>
      </c>
      <c r="W423" t="s">
        <v>127</v>
      </c>
      <c r="X423" t="s">
        <v>127</v>
      </c>
      <c r="AA423" t="s">
        <v>127</v>
      </c>
      <c r="AG423">
        <v>4</v>
      </c>
      <c r="AH423" s="3">
        <v>-74045058917</v>
      </c>
      <c r="AI423" s="3">
        <v>473890563000009</v>
      </c>
      <c r="AL423" s="1">
        <v>43753</v>
      </c>
      <c r="AM423" s="1">
        <v>43754</v>
      </c>
      <c r="AN423" s="2">
        <v>43753.678055555552</v>
      </c>
      <c r="AO423" s="1">
        <v>43754</v>
      </c>
      <c r="AQ423" t="s">
        <v>8</v>
      </c>
      <c r="AR423" t="s">
        <v>8</v>
      </c>
      <c r="AS423" t="s">
        <v>8</v>
      </c>
      <c r="AT423" t="s">
        <v>8</v>
      </c>
      <c r="AU423" t="s">
        <v>8</v>
      </c>
      <c r="AV423" t="s">
        <v>8</v>
      </c>
      <c r="AW423" s="2">
        <v>43775</v>
      </c>
      <c r="AX423">
        <v>13</v>
      </c>
      <c r="AZ423" t="s">
        <v>8</v>
      </c>
      <c r="BA423" s="2">
        <v>43755.336111111108</v>
      </c>
      <c r="BB423" s="2">
        <v>43755.336099537039</v>
      </c>
      <c r="BC423">
        <v>2</v>
      </c>
      <c r="BD423">
        <v>0</v>
      </c>
      <c r="BE423" t="s">
        <v>187</v>
      </c>
      <c r="BF423" t="s">
        <v>20</v>
      </c>
      <c r="BG423" s="1">
        <v>43755</v>
      </c>
      <c r="BH423">
        <v>1</v>
      </c>
      <c r="BI423">
        <v>0</v>
      </c>
      <c r="BJ423" t="s">
        <v>1323</v>
      </c>
      <c r="BK423" t="s">
        <v>1323</v>
      </c>
      <c r="BL423" t="s">
        <v>133</v>
      </c>
      <c r="BM423" t="s">
        <v>133</v>
      </c>
      <c r="BN423" t="s">
        <v>163</v>
      </c>
      <c r="BO423" t="s">
        <v>214</v>
      </c>
      <c r="BP423" t="s">
        <v>135</v>
      </c>
      <c r="BQ423" t="s">
        <v>136</v>
      </c>
      <c r="BR423" t="s">
        <v>1321</v>
      </c>
      <c r="BS423">
        <v>79504377</v>
      </c>
      <c r="BU423" t="s">
        <v>1322</v>
      </c>
      <c r="BW423">
        <v>3208384641</v>
      </c>
      <c r="CC423" t="s">
        <v>127</v>
      </c>
      <c r="CD423" t="s">
        <v>128</v>
      </c>
      <c r="CG423">
        <v>1</v>
      </c>
      <c r="CH423" t="s">
        <v>332</v>
      </c>
      <c r="CI423" t="s">
        <v>169</v>
      </c>
      <c r="CK423" t="s">
        <v>299</v>
      </c>
      <c r="CL423" t="s">
        <v>143</v>
      </c>
      <c r="CN423" t="s">
        <v>282</v>
      </c>
      <c r="CO423" t="s">
        <v>145</v>
      </c>
      <c r="CP423" t="s">
        <v>146</v>
      </c>
    </row>
    <row r="424" spans="1:96" x14ac:dyDescent="0.25">
      <c r="A424">
        <v>2496502019</v>
      </c>
      <c r="B424" t="s">
        <v>109</v>
      </c>
      <c r="C424" t="s">
        <v>110</v>
      </c>
      <c r="D424" t="s">
        <v>111</v>
      </c>
      <c r="E424" t="s">
        <v>204</v>
      </c>
      <c r="F424" t="s">
        <v>205</v>
      </c>
      <c r="H424" t="s">
        <v>114</v>
      </c>
      <c r="I424" t="s">
        <v>152</v>
      </c>
      <c r="J424" t="s">
        <v>153</v>
      </c>
      <c r="K424" t="s">
        <v>206</v>
      </c>
      <c r="L424" t="s">
        <v>207</v>
      </c>
      <c r="N424" t="s">
        <v>155</v>
      </c>
      <c r="O424" t="s">
        <v>175</v>
      </c>
      <c r="P424" t="s">
        <v>326</v>
      </c>
      <c r="Q424" t="s">
        <v>149</v>
      </c>
      <c r="R424" t="s">
        <v>149</v>
      </c>
      <c r="S424" t="s">
        <v>1319</v>
      </c>
      <c r="T424" t="s">
        <v>125</v>
      </c>
      <c r="V424" t="s">
        <v>127</v>
      </c>
      <c r="W424" t="s">
        <v>127</v>
      </c>
      <c r="X424" t="s">
        <v>127</v>
      </c>
      <c r="AA424" t="s">
        <v>127</v>
      </c>
      <c r="AG424">
        <v>4</v>
      </c>
      <c r="AH424" s="3">
        <v>-74045058917</v>
      </c>
      <c r="AI424" s="3">
        <v>473890563000009</v>
      </c>
      <c r="AL424" s="1">
        <v>43753</v>
      </c>
      <c r="AM424" s="1">
        <v>43754</v>
      </c>
      <c r="AN424" s="2">
        <v>43753.678495370368</v>
      </c>
      <c r="AO424" s="1">
        <v>43754</v>
      </c>
      <c r="AQ424" t="s">
        <v>8</v>
      </c>
      <c r="AR424" t="s">
        <v>8</v>
      </c>
      <c r="AS424" t="s">
        <v>8</v>
      </c>
      <c r="AT424" t="s">
        <v>8</v>
      </c>
      <c r="AU424" t="s">
        <v>8</v>
      </c>
      <c r="AV424" t="s">
        <v>8</v>
      </c>
      <c r="AW424" s="2">
        <v>43775</v>
      </c>
      <c r="AX424">
        <v>13</v>
      </c>
      <c r="AZ424" t="s">
        <v>8</v>
      </c>
      <c r="BA424" s="2">
        <v>43755.337129629632</v>
      </c>
      <c r="BB424" s="2">
        <v>43755.337118055555</v>
      </c>
      <c r="BC424">
        <v>2</v>
      </c>
      <c r="BD424">
        <v>0</v>
      </c>
      <c r="BE424" t="s">
        <v>187</v>
      </c>
      <c r="BF424" t="s">
        <v>20</v>
      </c>
      <c r="BG424" s="1">
        <v>43755</v>
      </c>
      <c r="BH424">
        <v>1</v>
      </c>
      <c r="BI424">
        <v>0</v>
      </c>
      <c r="BJ424" t="s">
        <v>1324</v>
      </c>
      <c r="BK424" t="s">
        <v>1324</v>
      </c>
      <c r="BL424" t="s">
        <v>133</v>
      </c>
      <c r="BM424" t="s">
        <v>133</v>
      </c>
      <c r="BN424" t="s">
        <v>163</v>
      </c>
      <c r="BO424" t="s">
        <v>214</v>
      </c>
      <c r="BP424" t="s">
        <v>135</v>
      </c>
      <c r="BQ424" t="s">
        <v>136</v>
      </c>
      <c r="BR424" t="s">
        <v>1321</v>
      </c>
      <c r="BS424">
        <v>79504377</v>
      </c>
      <c r="BU424" t="s">
        <v>1322</v>
      </c>
      <c r="BW424">
        <v>3208384641</v>
      </c>
      <c r="CC424" t="s">
        <v>127</v>
      </c>
      <c r="CD424" t="s">
        <v>128</v>
      </c>
      <c r="CG424">
        <v>1</v>
      </c>
      <c r="CH424" t="s">
        <v>332</v>
      </c>
      <c r="CI424" t="s">
        <v>169</v>
      </c>
      <c r="CK424" t="s">
        <v>299</v>
      </c>
      <c r="CL424" t="s">
        <v>143</v>
      </c>
      <c r="CN424" t="s">
        <v>282</v>
      </c>
      <c r="CO424" t="s">
        <v>145</v>
      </c>
      <c r="CP424" t="s">
        <v>146</v>
      </c>
    </row>
    <row r="425" spans="1:96" x14ac:dyDescent="0.25">
      <c r="A425">
        <v>2500202019</v>
      </c>
      <c r="B425" t="s">
        <v>109</v>
      </c>
      <c r="C425" t="s">
        <v>110</v>
      </c>
      <c r="D425" t="s">
        <v>111</v>
      </c>
      <c r="E425" t="s">
        <v>204</v>
      </c>
      <c r="F425" t="s">
        <v>205</v>
      </c>
      <c r="K425" t="s">
        <v>556</v>
      </c>
      <c r="L425" t="s">
        <v>118</v>
      </c>
      <c r="M425" t="s">
        <v>338</v>
      </c>
      <c r="N425" t="s">
        <v>804</v>
      </c>
      <c r="O425" t="s">
        <v>235</v>
      </c>
      <c r="P425" t="s">
        <v>340</v>
      </c>
      <c r="Q425" t="s">
        <v>341</v>
      </c>
      <c r="R425" t="s">
        <v>341</v>
      </c>
      <c r="S425" t="s">
        <v>1325</v>
      </c>
      <c r="U425" t="s">
        <v>211</v>
      </c>
      <c r="V425" t="s">
        <v>128</v>
      </c>
      <c r="W425" t="s">
        <v>128</v>
      </c>
      <c r="X425" t="s">
        <v>127</v>
      </c>
      <c r="AA425" t="s">
        <v>127</v>
      </c>
      <c r="AH425" s="3">
        <v>-740559482449999</v>
      </c>
      <c r="AI425" s="3">
        <v>466171083500006</v>
      </c>
      <c r="AL425" s="1">
        <v>43754</v>
      </c>
      <c r="AM425" s="1">
        <v>43755</v>
      </c>
      <c r="AN425" s="2">
        <v>43754.340949074074</v>
      </c>
      <c r="AO425" s="1">
        <v>43755</v>
      </c>
      <c r="AQ425" t="s">
        <v>8</v>
      </c>
      <c r="AR425" t="s">
        <v>8</v>
      </c>
      <c r="AS425" t="s">
        <v>8</v>
      </c>
      <c r="AT425" t="s">
        <v>8</v>
      </c>
      <c r="AU425" t="s">
        <v>8</v>
      </c>
      <c r="AV425" t="s">
        <v>8</v>
      </c>
      <c r="AW425" s="2">
        <v>43776</v>
      </c>
      <c r="AX425">
        <v>15</v>
      </c>
      <c r="AZ425" t="s">
        <v>8</v>
      </c>
      <c r="BA425" s="2">
        <v>43754.340949074074</v>
      </c>
      <c r="BB425" s="2">
        <v>43755.486076388886</v>
      </c>
      <c r="BC425">
        <v>1</v>
      </c>
      <c r="BD425">
        <v>0</v>
      </c>
      <c r="BE425" t="s">
        <v>187</v>
      </c>
      <c r="BF425" t="s">
        <v>20</v>
      </c>
      <c r="BG425" s="1">
        <v>43756</v>
      </c>
      <c r="BH425">
        <v>1</v>
      </c>
      <c r="BI425">
        <v>0</v>
      </c>
      <c r="BL425" t="s">
        <v>393</v>
      </c>
      <c r="BM425" t="s">
        <v>393</v>
      </c>
      <c r="BN425" t="s">
        <v>20</v>
      </c>
      <c r="BO425" t="s">
        <v>559</v>
      </c>
      <c r="BP425" t="s">
        <v>135</v>
      </c>
      <c r="BQ425" t="s">
        <v>394</v>
      </c>
      <c r="BR425" t="s">
        <v>1326</v>
      </c>
      <c r="BS425">
        <v>900175902</v>
      </c>
      <c r="BU425" t="s">
        <v>1327</v>
      </c>
      <c r="BV425">
        <v>4180494</v>
      </c>
      <c r="CC425" t="s">
        <v>127</v>
      </c>
      <c r="CD425" t="s">
        <v>128</v>
      </c>
      <c r="CG425">
        <v>1</v>
      </c>
      <c r="CH425" t="s">
        <v>332</v>
      </c>
      <c r="CI425" t="s">
        <v>344</v>
      </c>
      <c r="CK425" t="s">
        <v>299</v>
      </c>
      <c r="CL425" t="s">
        <v>143</v>
      </c>
      <c r="CN425" t="s">
        <v>282</v>
      </c>
      <c r="CO425" t="s">
        <v>145</v>
      </c>
      <c r="CP425" t="s">
        <v>146</v>
      </c>
    </row>
    <row r="426" spans="1:96" x14ac:dyDescent="0.25">
      <c r="A426">
        <v>2500202019</v>
      </c>
      <c r="B426" t="s">
        <v>109</v>
      </c>
      <c r="C426" t="s">
        <v>110</v>
      </c>
      <c r="D426" t="s">
        <v>111</v>
      </c>
      <c r="E426" t="s">
        <v>204</v>
      </c>
      <c r="F426" t="s">
        <v>205</v>
      </c>
      <c r="H426" t="s">
        <v>114</v>
      </c>
      <c r="I426" t="s">
        <v>152</v>
      </c>
      <c r="J426" t="s">
        <v>153</v>
      </c>
      <c r="K426" t="s">
        <v>206</v>
      </c>
      <c r="L426" t="s">
        <v>207</v>
      </c>
      <c r="M426" t="s">
        <v>338</v>
      </c>
      <c r="N426" t="s">
        <v>804</v>
      </c>
      <c r="O426" t="s">
        <v>235</v>
      </c>
      <c r="P426" t="s">
        <v>326</v>
      </c>
      <c r="Q426" t="s">
        <v>284</v>
      </c>
      <c r="R426" t="s">
        <v>284</v>
      </c>
      <c r="S426" t="s">
        <v>1325</v>
      </c>
      <c r="T426" t="s">
        <v>158</v>
      </c>
      <c r="U426" t="s">
        <v>211</v>
      </c>
      <c r="V426" t="s">
        <v>128</v>
      </c>
      <c r="W426" t="s">
        <v>128</v>
      </c>
      <c r="X426" t="s">
        <v>127</v>
      </c>
      <c r="AA426" t="s">
        <v>127</v>
      </c>
      <c r="AH426" s="3">
        <v>-740559482449999</v>
      </c>
      <c r="AI426" s="3">
        <v>466171083500006</v>
      </c>
      <c r="AL426" s="1">
        <v>43754</v>
      </c>
      <c r="AM426" s="1">
        <v>43755</v>
      </c>
      <c r="AN426" s="2">
        <v>43754.340949074074</v>
      </c>
      <c r="AO426" s="1">
        <v>43755</v>
      </c>
      <c r="AQ426" t="s">
        <v>8</v>
      </c>
      <c r="AR426" t="s">
        <v>8</v>
      </c>
      <c r="AS426" t="s">
        <v>8</v>
      </c>
      <c r="AT426" t="s">
        <v>8</v>
      </c>
      <c r="AU426" t="s">
        <v>8</v>
      </c>
      <c r="AV426" t="s">
        <v>8</v>
      </c>
      <c r="AW426" s="2">
        <v>43776</v>
      </c>
      <c r="AX426">
        <v>15</v>
      </c>
      <c r="AZ426" t="s">
        <v>8</v>
      </c>
      <c r="BA426" s="2">
        <v>43754.343148148146</v>
      </c>
      <c r="BB426" s="2">
        <v>43755.486076388886</v>
      </c>
      <c r="BC426">
        <v>1</v>
      </c>
      <c r="BD426">
        <v>0</v>
      </c>
      <c r="BE426" t="s">
        <v>187</v>
      </c>
      <c r="BF426" t="s">
        <v>20</v>
      </c>
      <c r="BG426" s="1">
        <v>43756</v>
      </c>
      <c r="BH426">
        <v>1</v>
      </c>
      <c r="BI426">
        <v>0</v>
      </c>
      <c r="BJ426" t="s">
        <v>1328</v>
      </c>
      <c r="BK426" t="s">
        <v>1328</v>
      </c>
      <c r="BL426" t="s">
        <v>393</v>
      </c>
      <c r="BM426" t="s">
        <v>393</v>
      </c>
      <c r="BN426" t="s">
        <v>20</v>
      </c>
      <c r="BO426" t="s">
        <v>214</v>
      </c>
      <c r="BP426" t="s">
        <v>135</v>
      </c>
      <c r="BQ426" t="s">
        <v>394</v>
      </c>
      <c r="BR426" t="s">
        <v>1326</v>
      </c>
      <c r="BS426">
        <v>900175902</v>
      </c>
      <c r="BU426" t="s">
        <v>1327</v>
      </c>
      <c r="BV426">
        <v>4180494</v>
      </c>
      <c r="CC426" t="s">
        <v>127</v>
      </c>
      <c r="CD426" t="s">
        <v>128</v>
      </c>
      <c r="CG426">
        <v>2</v>
      </c>
      <c r="CH426" t="s">
        <v>140</v>
      </c>
      <c r="CI426" t="s">
        <v>344</v>
      </c>
      <c r="CK426" t="s">
        <v>299</v>
      </c>
      <c r="CL426" t="s">
        <v>143</v>
      </c>
      <c r="CN426" t="s">
        <v>282</v>
      </c>
      <c r="CO426" t="s">
        <v>145</v>
      </c>
      <c r="CP426" t="s">
        <v>146</v>
      </c>
    </row>
    <row r="427" spans="1:96" x14ac:dyDescent="0.25">
      <c r="A427">
        <v>2500202019</v>
      </c>
      <c r="B427" t="s">
        <v>109</v>
      </c>
      <c r="C427" t="s">
        <v>110</v>
      </c>
      <c r="D427" t="s">
        <v>111</v>
      </c>
      <c r="E427" t="s">
        <v>204</v>
      </c>
      <c r="F427" t="s">
        <v>205</v>
      </c>
      <c r="H427" t="s">
        <v>114</v>
      </c>
      <c r="I427" t="s">
        <v>152</v>
      </c>
      <c r="J427" t="s">
        <v>153</v>
      </c>
      <c r="K427" t="s">
        <v>206</v>
      </c>
      <c r="L427" t="s">
        <v>207</v>
      </c>
      <c r="M427" t="s">
        <v>338</v>
      </c>
      <c r="N427" t="s">
        <v>804</v>
      </c>
      <c r="O427" t="s">
        <v>235</v>
      </c>
      <c r="P427" t="s">
        <v>122</v>
      </c>
      <c r="Q427" t="s">
        <v>149</v>
      </c>
      <c r="R427" t="s">
        <v>149</v>
      </c>
      <c r="S427" t="s">
        <v>1325</v>
      </c>
      <c r="T427" t="s">
        <v>158</v>
      </c>
      <c r="U427" t="s">
        <v>211</v>
      </c>
      <c r="V427" t="s">
        <v>128</v>
      </c>
      <c r="W427" t="s">
        <v>128</v>
      </c>
      <c r="X427" t="s">
        <v>127</v>
      </c>
      <c r="AA427" t="s">
        <v>127</v>
      </c>
      <c r="AH427" s="3">
        <v>-740559482449999</v>
      </c>
      <c r="AI427" s="3">
        <v>466171083500006</v>
      </c>
      <c r="AL427" s="1">
        <v>43754</v>
      </c>
      <c r="AM427" s="1">
        <v>43755</v>
      </c>
      <c r="AN427" s="2">
        <v>43754.343113425923</v>
      </c>
      <c r="AO427" s="1">
        <v>43755</v>
      </c>
      <c r="AQ427" t="s">
        <v>8</v>
      </c>
      <c r="AR427" t="s">
        <v>8</v>
      </c>
      <c r="AS427" t="s">
        <v>8</v>
      </c>
      <c r="AT427" t="s">
        <v>8</v>
      </c>
      <c r="AU427" t="s">
        <v>8</v>
      </c>
      <c r="AV427" t="s">
        <v>8</v>
      </c>
      <c r="AW427" s="2">
        <v>43776</v>
      </c>
      <c r="AX427">
        <v>14</v>
      </c>
      <c r="AZ427" t="s">
        <v>8</v>
      </c>
      <c r="BA427" s="2">
        <v>43755.486111111109</v>
      </c>
      <c r="BB427" s="2">
        <v>43755.486076388886</v>
      </c>
      <c r="BC427">
        <v>1</v>
      </c>
      <c r="BD427">
        <v>0</v>
      </c>
      <c r="BE427" t="s">
        <v>131</v>
      </c>
      <c r="BF427" t="s">
        <v>20</v>
      </c>
      <c r="BG427" s="1">
        <v>43775</v>
      </c>
      <c r="BH427">
        <v>13</v>
      </c>
      <c r="BI427">
        <v>0</v>
      </c>
      <c r="BJ427" t="s">
        <v>1329</v>
      </c>
      <c r="BK427" t="s">
        <v>1330</v>
      </c>
      <c r="BL427" t="s">
        <v>393</v>
      </c>
      <c r="BM427" t="s">
        <v>393</v>
      </c>
      <c r="BN427" t="s">
        <v>20</v>
      </c>
      <c r="BO427" t="s">
        <v>214</v>
      </c>
      <c r="BP427" t="s">
        <v>135</v>
      </c>
      <c r="BQ427" t="s">
        <v>394</v>
      </c>
      <c r="BR427" t="s">
        <v>1326</v>
      </c>
      <c r="BS427">
        <v>900175902</v>
      </c>
      <c r="BU427" t="s">
        <v>1327</v>
      </c>
      <c r="BV427">
        <v>4180494</v>
      </c>
      <c r="CC427" t="s">
        <v>127</v>
      </c>
      <c r="CD427" t="s">
        <v>128</v>
      </c>
      <c r="CG427">
        <v>3</v>
      </c>
      <c r="CH427" t="s">
        <v>140</v>
      </c>
      <c r="CI427" t="s">
        <v>344</v>
      </c>
      <c r="CK427" t="s">
        <v>299</v>
      </c>
      <c r="CL427" t="s">
        <v>143</v>
      </c>
      <c r="CN427" t="s">
        <v>282</v>
      </c>
      <c r="CO427" t="s">
        <v>145</v>
      </c>
      <c r="CP427" t="s">
        <v>146</v>
      </c>
      <c r="CR427" t="s">
        <v>221</v>
      </c>
    </row>
    <row r="428" spans="1:96" x14ac:dyDescent="0.25">
      <c r="A428">
        <v>2502902019</v>
      </c>
      <c r="B428" t="s">
        <v>109</v>
      </c>
      <c r="C428" t="s">
        <v>110</v>
      </c>
      <c r="D428" t="s">
        <v>111</v>
      </c>
      <c r="E428" t="s">
        <v>204</v>
      </c>
      <c r="F428" t="s">
        <v>205</v>
      </c>
      <c r="H428" t="s">
        <v>114</v>
      </c>
      <c r="I428" t="s">
        <v>152</v>
      </c>
      <c r="J428" t="s">
        <v>153</v>
      </c>
      <c r="K428" t="s">
        <v>206</v>
      </c>
      <c r="L428" t="s">
        <v>207</v>
      </c>
      <c r="N428" t="s">
        <v>155</v>
      </c>
      <c r="O428" t="s">
        <v>121</v>
      </c>
      <c r="P428" t="s">
        <v>272</v>
      </c>
      <c r="Q428" t="s">
        <v>284</v>
      </c>
      <c r="R428" t="s">
        <v>284</v>
      </c>
      <c r="S428" t="s">
        <v>1331</v>
      </c>
      <c r="T428" t="s">
        <v>158</v>
      </c>
      <c r="V428" t="s">
        <v>127</v>
      </c>
      <c r="W428" t="s">
        <v>127</v>
      </c>
      <c r="X428" t="s">
        <v>127</v>
      </c>
      <c r="AA428" t="s">
        <v>127</v>
      </c>
      <c r="AL428" s="1">
        <v>43754</v>
      </c>
      <c r="AM428" s="1">
        <v>43755</v>
      </c>
      <c r="AN428" s="2">
        <v>43754.691412037035</v>
      </c>
      <c r="AO428" s="1">
        <v>43755</v>
      </c>
      <c r="AQ428" t="s">
        <v>8</v>
      </c>
      <c r="AR428" t="s">
        <v>8</v>
      </c>
      <c r="AS428" t="s">
        <v>8</v>
      </c>
      <c r="AT428" t="s">
        <v>8</v>
      </c>
      <c r="AU428" t="s">
        <v>8</v>
      </c>
      <c r="AV428" t="s">
        <v>8</v>
      </c>
      <c r="AW428" s="2">
        <v>43798</v>
      </c>
      <c r="AX428">
        <v>30</v>
      </c>
      <c r="AZ428" t="s">
        <v>8</v>
      </c>
      <c r="BA428" s="2">
        <v>43755.338414351849</v>
      </c>
      <c r="BB428" s="2">
        <v>43796.541979166665</v>
      </c>
      <c r="BC428">
        <v>1</v>
      </c>
      <c r="BD428">
        <v>0</v>
      </c>
      <c r="BE428" t="s">
        <v>187</v>
      </c>
      <c r="BF428" t="s">
        <v>20</v>
      </c>
      <c r="BG428" s="1">
        <v>43756</v>
      </c>
      <c r="BH428">
        <v>1</v>
      </c>
      <c r="BI428">
        <v>0</v>
      </c>
      <c r="BJ428" t="s">
        <v>1332</v>
      </c>
      <c r="BK428" t="s">
        <v>1332</v>
      </c>
      <c r="BL428" t="s">
        <v>133</v>
      </c>
      <c r="BM428" t="s">
        <v>133</v>
      </c>
      <c r="BN428" t="s">
        <v>163</v>
      </c>
      <c r="BO428" t="s">
        <v>214</v>
      </c>
      <c r="BP428" t="s">
        <v>135</v>
      </c>
      <c r="BQ428" t="s">
        <v>136</v>
      </c>
      <c r="BR428" t="s">
        <v>1333</v>
      </c>
      <c r="BS428">
        <v>52797165</v>
      </c>
      <c r="BU428" t="s">
        <v>1334</v>
      </c>
      <c r="BV428">
        <v>7528175</v>
      </c>
      <c r="BW428">
        <v>3163610143</v>
      </c>
      <c r="BX428" t="s">
        <v>1335</v>
      </c>
      <c r="BY428" t="s">
        <v>389</v>
      </c>
      <c r="BZ428" t="s">
        <v>1336</v>
      </c>
      <c r="CA428" t="s">
        <v>1337</v>
      </c>
      <c r="CB428">
        <v>3</v>
      </c>
      <c r="CC428" t="s">
        <v>127</v>
      </c>
      <c r="CD428" t="s">
        <v>128</v>
      </c>
      <c r="CG428">
        <v>1</v>
      </c>
      <c r="CH428" t="s">
        <v>281</v>
      </c>
      <c r="CI428" t="s">
        <v>169</v>
      </c>
      <c r="CK428" t="s">
        <v>299</v>
      </c>
      <c r="CL428" t="s">
        <v>143</v>
      </c>
      <c r="CN428" t="s">
        <v>282</v>
      </c>
      <c r="CO428" t="s">
        <v>145</v>
      </c>
      <c r="CP428" t="s">
        <v>146</v>
      </c>
    </row>
    <row r="429" spans="1:96" x14ac:dyDescent="0.25">
      <c r="A429">
        <v>2502902019</v>
      </c>
      <c r="B429" t="s">
        <v>109</v>
      </c>
      <c r="C429" t="s">
        <v>110</v>
      </c>
      <c r="D429" t="s">
        <v>111</v>
      </c>
      <c r="E429" t="s">
        <v>112</v>
      </c>
      <c r="F429" t="s">
        <v>151</v>
      </c>
      <c r="H429" t="s">
        <v>114</v>
      </c>
      <c r="I429" t="s">
        <v>152</v>
      </c>
      <c r="J429" t="s">
        <v>153</v>
      </c>
      <c r="K429" t="s">
        <v>154</v>
      </c>
      <c r="L429" t="s">
        <v>118</v>
      </c>
      <c r="N429" t="s">
        <v>155</v>
      </c>
      <c r="O429" t="s">
        <v>121</v>
      </c>
      <c r="P429" t="s">
        <v>122</v>
      </c>
      <c r="Q429" t="s">
        <v>284</v>
      </c>
      <c r="R429" t="s">
        <v>284</v>
      </c>
      <c r="S429" t="s">
        <v>1331</v>
      </c>
      <c r="T429" t="s">
        <v>158</v>
      </c>
      <c r="V429" t="s">
        <v>127</v>
      </c>
      <c r="W429" t="s">
        <v>127</v>
      </c>
      <c r="X429" t="s">
        <v>127</v>
      </c>
      <c r="AA429" t="s">
        <v>127</v>
      </c>
      <c r="AL429" s="1">
        <v>43754</v>
      </c>
      <c r="AM429" s="1">
        <v>43755</v>
      </c>
      <c r="AN429" s="2">
        <v>43755.338391203702</v>
      </c>
      <c r="AO429" s="1">
        <v>43755</v>
      </c>
      <c r="AQ429" t="s">
        <v>8</v>
      </c>
      <c r="AR429" t="s">
        <v>8</v>
      </c>
      <c r="AS429" t="s">
        <v>8</v>
      </c>
      <c r="AT429" t="s">
        <v>8</v>
      </c>
      <c r="AU429" t="s">
        <v>8</v>
      </c>
      <c r="AV429" t="s">
        <v>8</v>
      </c>
      <c r="AW429" s="2">
        <v>43798</v>
      </c>
      <c r="AX429">
        <v>29</v>
      </c>
      <c r="AZ429" t="s">
        <v>8</v>
      </c>
      <c r="BA429" s="2">
        <v>43756.424664351849</v>
      </c>
      <c r="BB429" s="2">
        <v>43796.541979166665</v>
      </c>
      <c r="BC429">
        <v>2</v>
      </c>
      <c r="BD429">
        <v>0</v>
      </c>
      <c r="BE429" t="s">
        <v>131</v>
      </c>
      <c r="BF429" t="s">
        <v>20</v>
      </c>
      <c r="BG429" s="1">
        <v>43797</v>
      </c>
      <c r="BH429">
        <v>28</v>
      </c>
      <c r="BI429">
        <v>0</v>
      </c>
      <c r="BL429" t="s">
        <v>133</v>
      </c>
      <c r="BM429" t="s">
        <v>133</v>
      </c>
      <c r="BN429" t="s">
        <v>163</v>
      </c>
      <c r="BO429" t="s">
        <v>164</v>
      </c>
      <c r="BP429" t="s">
        <v>135</v>
      </c>
      <c r="BQ429" t="s">
        <v>136</v>
      </c>
      <c r="BR429" t="s">
        <v>1333</v>
      </c>
      <c r="BS429">
        <v>52797165</v>
      </c>
      <c r="BU429" t="s">
        <v>1334</v>
      </c>
      <c r="BV429">
        <v>7528175</v>
      </c>
      <c r="BW429">
        <v>3163610143</v>
      </c>
      <c r="BX429" t="s">
        <v>1335</v>
      </c>
      <c r="BY429" t="s">
        <v>389</v>
      </c>
      <c r="BZ429" t="s">
        <v>1336</v>
      </c>
      <c r="CA429" t="s">
        <v>1337</v>
      </c>
      <c r="CB429">
        <v>3</v>
      </c>
      <c r="CC429" t="s">
        <v>127</v>
      </c>
      <c r="CD429" t="s">
        <v>128</v>
      </c>
      <c r="CG429">
        <v>2</v>
      </c>
      <c r="CH429" t="s">
        <v>140</v>
      </c>
      <c r="CI429" t="s">
        <v>169</v>
      </c>
      <c r="CK429" t="s">
        <v>299</v>
      </c>
      <c r="CL429" t="s">
        <v>143</v>
      </c>
      <c r="CN429" t="s">
        <v>282</v>
      </c>
      <c r="CO429" t="s">
        <v>145</v>
      </c>
      <c r="CP429" t="s">
        <v>146</v>
      </c>
    </row>
    <row r="430" spans="1:96" x14ac:dyDescent="0.25">
      <c r="A430">
        <v>2502902019</v>
      </c>
      <c r="B430" t="s">
        <v>109</v>
      </c>
      <c r="C430" t="s">
        <v>110</v>
      </c>
      <c r="D430" t="s">
        <v>111</v>
      </c>
      <c r="E430" t="s">
        <v>112</v>
      </c>
      <c r="F430" t="s">
        <v>171</v>
      </c>
      <c r="H430" t="s">
        <v>114</v>
      </c>
      <c r="I430" t="s">
        <v>152</v>
      </c>
      <c r="J430" t="s">
        <v>153</v>
      </c>
      <c r="K430" t="s">
        <v>174</v>
      </c>
      <c r="L430" t="s">
        <v>118</v>
      </c>
      <c r="N430" t="s">
        <v>155</v>
      </c>
      <c r="O430" t="s">
        <v>121</v>
      </c>
      <c r="P430" t="s">
        <v>122</v>
      </c>
      <c r="Q430" t="s">
        <v>149</v>
      </c>
      <c r="R430" t="s">
        <v>149</v>
      </c>
      <c r="S430" t="s">
        <v>1331</v>
      </c>
      <c r="T430" t="s">
        <v>158</v>
      </c>
      <c r="V430" t="s">
        <v>127</v>
      </c>
      <c r="W430" t="s">
        <v>127</v>
      </c>
      <c r="X430" t="s">
        <v>127</v>
      </c>
      <c r="AA430" t="s">
        <v>127</v>
      </c>
      <c r="AL430" s="1">
        <v>43754</v>
      </c>
      <c r="AM430" s="1">
        <v>43755</v>
      </c>
      <c r="AN430" s="2">
        <v>43756.424629629626</v>
      </c>
      <c r="AO430" s="1">
        <v>43755</v>
      </c>
      <c r="AQ430" t="s">
        <v>8</v>
      </c>
      <c r="AR430" t="s">
        <v>8</v>
      </c>
      <c r="AS430" t="s">
        <v>8</v>
      </c>
      <c r="AT430" t="s">
        <v>8</v>
      </c>
      <c r="AU430" t="s">
        <v>8</v>
      </c>
      <c r="AV430" t="s">
        <v>8</v>
      </c>
      <c r="AW430" s="2">
        <v>43798</v>
      </c>
      <c r="AX430">
        <v>3</v>
      </c>
      <c r="AZ430" t="s">
        <v>8</v>
      </c>
      <c r="BA430" s="2">
        <v>43796.541990740741</v>
      </c>
      <c r="BB430" s="2">
        <v>43796.541979166665</v>
      </c>
      <c r="BC430">
        <v>28</v>
      </c>
      <c r="BD430">
        <v>0</v>
      </c>
      <c r="BE430" t="s">
        <v>131</v>
      </c>
      <c r="BF430" t="s">
        <v>20</v>
      </c>
      <c r="BG430" s="1">
        <v>43797</v>
      </c>
      <c r="BH430">
        <v>28</v>
      </c>
      <c r="BI430">
        <v>0</v>
      </c>
      <c r="BJ430" t="s">
        <v>1338</v>
      </c>
      <c r="BK430" t="s">
        <v>1338</v>
      </c>
      <c r="BL430" t="s">
        <v>133</v>
      </c>
      <c r="BM430" t="s">
        <v>133</v>
      </c>
      <c r="BN430" t="s">
        <v>163</v>
      </c>
      <c r="BO430" t="s">
        <v>182</v>
      </c>
      <c r="BP430" t="s">
        <v>135</v>
      </c>
      <c r="BQ430" t="s">
        <v>136</v>
      </c>
      <c r="BR430" t="s">
        <v>1333</v>
      </c>
      <c r="BS430">
        <v>52797165</v>
      </c>
      <c r="BU430" t="s">
        <v>1334</v>
      </c>
      <c r="BV430">
        <v>7528175</v>
      </c>
      <c r="BW430">
        <v>3163610143</v>
      </c>
      <c r="BX430" t="s">
        <v>1335</v>
      </c>
      <c r="BY430" t="s">
        <v>389</v>
      </c>
      <c r="BZ430" t="s">
        <v>1336</v>
      </c>
      <c r="CA430" t="s">
        <v>1337</v>
      </c>
      <c r="CB430">
        <v>3</v>
      </c>
      <c r="CC430" t="s">
        <v>127</v>
      </c>
      <c r="CD430" t="s">
        <v>128</v>
      </c>
      <c r="CG430">
        <v>3</v>
      </c>
      <c r="CH430" t="s">
        <v>140</v>
      </c>
      <c r="CI430" t="s">
        <v>169</v>
      </c>
      <c r="CK430" t="s">
        <v>299</v>
      </c>
      <c r="CL430" t="s">
        <v>143</v>
      </c>
      <c r="CN430" t="s">
        <v>144</v>
      </c>
      <c r="CO430" t="s">
        <v>145</v>
      </c>
      <c r="CP430" t="s">
        <v>146</v>
      </c>
    </row>
    <row r="431" spans="1:96" x14ac:dyDescent="0.25">
      <c r="A431">
        <v>2525482019</v>
      </c>
      <c r="B431" t="s">
        <v>109</v>
      </c>
      <c r="C431" t="s">
        <v>110</v>
      </c>
      <c r="D431" t="s">
        <v>111</v>
      </c>
      <c r="E431" t="s">
        <v>204</v>
      </c>
      <c r="F431" t="s">
        <v>205</v>
      </c>
      <c r="H431" t="s">
        <v>114</v>
      </c>
      <c r="I431" t="s">
        <v>152</v>
      </c>
      <c r="J431" t="s">
        <v>153</v>
      </c>
      <c r="K431" t="s">
        <v>206</v>
      </c>
      <c r="L431" t="s">
        <v>207</v>
      </c>
      <c r="M431" t="s">
        <v>247</v>
      </c>
      <c r="N431" t="s">
        <v>248</v>
      </c>
      <c r="O431" t="s">
        <v>156</v>
      </c>
      <c r="P431" t="s">
        <v>272</v>
      </c>
      <c r="Q431" t="s">
        <v>284</v>
      </c>
      <c r="R431" t="s">
        <v>284</v>
      </c>
      <c r="S431" t="s">
        <v>1339</v>
      </c>
      <c r="T431" t="s">
        <v>158</v>
      </c>
      <c r="U431" t="s">
        <v>250</v>
      </c>
      <c r="V431" t="s">
        <v>127</v>
      </c>
      <c r="W431" t="s">
        <v>127</v>
      </c>
      <c r="X431" t="s">
        <v>127</v>
      </c>
      <c r="AA431" t="s">
        <v>127</v>
      </c>
      <c r="AH431" s="3">
        <v>-741220388</v>
      </c>
      <c r="AI431" s="3">
        <v>4558222</v>
      </c>
      <c r="AL431" s="1">
        <v>43755</v>
      </c>
      <c r="AM431" s="1">
        <v>43756</v>
      </c>
      <c r="AN431" s="2">
        <v>43755.801886574074</v>
      </c>
      <c r="AO431" s="1">
        <v>43756</v>
      </c>
      <c r="AQ431" t="s">
        <v>8</v>
      </c>
      <c r="AR431" t="s">
        <v>8</v>
      </c>
      <c r="AS431" t="s">
        <v>8</v>
      </c>
      <c r="AT431" t="s">
        <v>8</v>
      </c>
      <c r="AU431" t="s">
        <v>8</v>
      </c>
      <c r="AV431" t="s">
        <v>8</v>
      </c>
      <c r="AW431" s="2">
        <v>43777</v>
      </c>
      <c r="AX431">
        <v>15</v>
      </c>
      <c r="AZ431" t="s">
        <v>8</v>
      </c>
      <c r="BA431" s="2">
        <v>43756.342164351852</v>
      </c>
      <c r="BB431" s="2">
        <v>43770.400902777779</v>
      </c>
      <c r="BC431">
        <v>1</v>
      </c>
      <c r="BD431">
        <v>0</v>
      </c>
      <c r="BE431" t="s">
        <v>187</v>
      </c>
      <c r="BF431" t="s">
        <v>20</v>
      </c>
      <c r="BG431" s="1">
        <v>43759</v>
      </c>
      <c r="BH431">
        <v>1</v>
      </c>
      <c r="BI431">
        <v>0</v>
      </c>
      <c r="BJ431" t="s">
        <v>1313</v>
      </c>
      <c r="BK431" t="s">
        <v>1313</v>
      </c>
      <c r="BL431" t="s">
        <v>133</v>
      </c>
      <c r="BM431" t="s">
        <v>133</v>
      </c>
      <c r="BN431" t="s">
        <v>20</v>
      </c>
      <c r="BO431" t="s">
        <v>214</v>
      </c>
      <c r="BP431" t="s">
        <v>135</v>
      </c>
      <c r="BQ431" t="s">
        <v>136</v>
      </c>
      <c r="BR431" t="s">
        <v>1340</v>
      </c>
      <c r="BS431">
        <v>19342125</v>
      </c>
      <c r="BU431" t="s">
        <v>1341</v>
      </c>
      <c r="BV431">
        <v>6704725</v>
      </c>
      <c r="BW431">
        <v>3122864260</v>
      </c>
      <c r="BX431" t="s">
        <v>1342</v>
      </c>
      <c r="CC431" t="s">
        <v>127</v>
      </c>
      <c r="CD431" t="s">
        <v>128</v>
      </c>
      <c r="CG431">
        <v>1</v>
      </c>
      <c r="CH431" t="s">
        <v>281</v>
      </c>
      <c r="CI431" t="s">
        <v>141</v>
      </c>
      <c r="CK431" t="s">
        <v>299</v>
      </c>
      <c r="CL431" t="s">
        <v>143</v>
      </c>
      <c r="CN431" t="s">
        <v>282</v>
      </c>
      <c r="CO431" t="s">
        <v>145</v>
      </c>
      <c r="CP431" t="s">
        <v>146</v>
      </c>
    </row>
    <row r="432" spans="1:96" x14ac:dyDescent="0.25">
      <c r="A432">
        <v>2525482019</v>
      </c>
      <c r="B432" t="s">
        <v>109</v>
      </c>
      <c r="C432" t="s">
        <v>110</v>
      </c>
      <c r="D432" t="s">
        <v>111</v>
      </c>
      <c r="E432" t="s">
        <v>112</v>
      </c>
      <c r="F432" t="s">
        <v>151</v>
      </c>
      <c r="H432" t="s">
        <v>114</v>
      </c>
      <c r="I432" t="s">
        <v>152</v>
      </c>
      <c r="J432" t="s">
        <v>153</v>
      </c>
      <c r="K432" t="s">
        <v>154</v>
      </c>
      <c r="L432" t="s">
        <v>118</v>
      </c>
      <c r="M432" t="s">
        <v>247</v>
      </c>
      <c r="N432" t="s">
        <v>248</v>
      </c>
      <c r="O432" t="s">
        <v>156</v>
      </c>
      <c r="P432" t="s">
        <v>122</v>
      </c>
      <c r="Q432" t="s">
        <v>149</v>
      </c>
      <c r="R432" t="s">
        <v>149</v>
      </c>
      <c r="S432" t="s">
        <v>1339</v>
      </c>
      <c r="T432" t="s">
        <v>158</v>
      </c>
      <c r="U432" t="s">
        <v>250</v>
      </c>
      <c r="V432" t="s">
        <v>127</v>
      </c>
      <c r="W432" t="s">
        <v>127</v>
      </c>
      <c r="X432" t="s">
        <v>127</v>
      </c>
      <c r="AA432" t="s">
        <v>127</v>
      </c>
      <c r="AH432" s="3">
        <v>-741220388</v>
      </c>
      <c r="AI432" s="3">
        <v>4558222</v>
      </c>
      <c r="AL432" s="1">
        <v>43755</v>
      </c>
      <c r="AM432" s="1">
        <v>43756</v>
      </c>
      <c r="AN432" s="2">
        <v>43756.342152777775</v>
      </c>
      <c r="AO432" s="1">
        <v>43756</v>
      </c>
      <c r="AQ432" t="s">
        <v>8</v>
      </c>
      <c r="AR432" t="s">
        <v>8</v>
      </c>
      <c r="AS432" t="s">
        <v>8</v>
      </c>
      <c r="AT432" t="s">
        <v>8</v>
      </c>
      <c r="AU432" t="s">
        <v>8</v>
      </c>
      <c r="AV432" t="s">
        <v>8</v>
      </c>
      <c r="AW432" s="2">
        <v>43777</v>
      </c>
      <c r="AX432">
        <v>5</v>
      </c>
      <c r="AZ432" t="s">
        <v>8</v>
      </c>
      <c r="BA432" s="2">
        <v>43770.400902777779</v>
      </c>
      <c r="BB432" s="2">
        <v>43770.400902777779</v>
      </c>
      <c r="BC432">
        <v>11</v>
      </c>
      <c r="BD432">
        <v>0</v>
      </c>
      <c r="BE432" t="s">
        <v>131</v>
      </c>
      <c r="BF432" t="s">
        <v>20</v>
      </c>
      <c r="BG432" s="1">
        <v>43776</v>
      </c>
      <c r="BH432">
        <v>13</v>
      </c>
      <c r="BI432">
        <v>0</v>
      </c>
      <c r="BJ432" t="s">
        <v>1343</v>
      </c>
      <c r="BL432" t="s">
        <v>133</v>
      </c>
      <c r="BM432" t="s">
        <v>133</v>
      </c>
      <c r="BN432" t="s">
        <v>20</v>
      </c>
      <c r="BO432" t="s">
        <v>164</v>
      </c>
      <c r="BP432" t="s">
        <v>135</v>
      </c>
      <c r="BQ432" t="s">
        <v>136</v>
      </c>
      <c r="BR432" t="s">
        <v>1340</v>
      </c>
      <c r="BS432">
        <v>19342125</v>
      </c>
      <c r="BU432" t="s">
        <v>1341</v>
      </c>
      <c r="BV432">
        <v>6704725</v>
      </c>
      <c r="BW432">
        <v>3122864260</v>
      </c>
      <c r="BX432" t="s">
        <v>1342</v>
      </c>
      <c r="CC432" t="s">
        <v>127</v>
      </c>
      <c r="CD432" t="s">
        <v>128</v>
      </c>
      <c r="CG432">
        <v>2</v>
      </c>
      <c r="CH432" t="s">
        <v>140</v>
      </c>
      <c r="CI432" t="s">
        <v>141</v>
      </c>
      <c r="CK432" t="s">
        <v>299</v>
      </c>
      <c r="CL432" t="s">
        <v>143</v>
      </c>
      <c r="CN432" t="s">
        <v>170</v>
      </c>
      <c r="CO432" t="s">
        <v>145</v>
      </c>
      <c r="CP432" t="s">
        <v>146</v>
      </c>
    </row>
    <row r="433" spans="1:94" x14ac:dyDescent="0.25">
      <c r="A433">
        <v>2527052019</v>
      </c>
      <c r="B433" t="s">
        <v>109</v>
      </c>
      <c r="C433" t="s">
        <v>110</v>
      </c>
      <c r="D433" t="s">
        <v>111</v>
      </c>
      <c r="E433" t="s">
        <v>204</v>
      </c>
      <c r="F433" t="s">
        <v>205</v>
      </c>
      <c r="K433" t="s">
        <v>556</v>
      </c>
      <c r="L433" t="s">
        <v>118</v>
      </c>
      <c r="M433" t="s">
        <v>338</v>
      </c>
      <c r="N433" t="s">
        <v>339</v>
      </c>
      <c r="O433" t="s">
        <v>235</v>
      </c>
      <c r="P433" t="s">
        <v>340</v>
      </c>
      <c r="Q433" t="s">
        <v>341</v>
      </c>
      <c r="R433" t="s">
        <v>341</v>
      </c>
      <c r="S433" t="s">
        <v>1344</v>
      </c>
      <c r="U433" t="s">
        <v>712</v>
      </c>
      <c r="V433" t="s">
        <v>127</v>
      </c>
      <c r="W433" t="s">
        <v>128</v>
      </c>
      <c r="X433" t="s">
        <v>127</v>
      </c>
      <c r="AA433" t="s">
        <v>127</v>
      </c>
      <c r="AD433" t="s">
        <v>194</v>
      </c>
      <c r="AE433" t="s">
        <v>581</v>
      </c>
      <c r="AF433" t="s">
        <v>582</v>
      </c>
      <c r="AH433" s="3">
        <v>-741133029</v>
      </c>
      <c r="AI433" s="3">
        <v>46457616</v>
      </c>
      <c r="AL433" s="1">
        <v>43756</v>
      </c>
      <c r="AM433" s="1">
        <v>43759</v>
      </c>
      <c r="AN433" s="2">
        <v>43756.353171296294</v>
      </c>
      <c r="AO433" s="1">
        <v>43759</v>
      </c>
      <c r="AQ433" t="s">
        <v>8</v>
      </c>
      <c r="AR433" t="s">
        <v>8</v>
      </c>
      <c r="AS433" t="s">
        <v>8</v>
      </c>
      <c r="AT433" t="s">
        <v>8</v>
      </c>
      <c r="AU433" t="s">
        <v>8</v>
      </c>
      <c r="AV433" t="s">
        <v>8</v>
      </c>
      <c r="AW433" s="2">
        <v>43781</v>
      </c>
      <c r="AX433">
        <v>15</v>
      </c>
      <c r="AZ433" t="s">
        <v>8</v>
      </c>
      <c r="BA433" s="2">
        <v>43756.353171296294</v>
      </c>
      <c r="BB433" s="2">
        <v>43770.509421296294</v>
      </c>
      <c r="BC433">
        <v>1</v>
      </c>
      <c r="BD433">
        <v>0</v>
      </c>
      <c r="BE433" t="s">
        <v>187</v>
      </c>
      <c r="BF433" t="s">
        <v>20</v>
      </c>
      <c r="BG433" s="1">
        <v>43760</v>
      </c>
      <c r="BH433">
        <v>1</v>
      </c>
      <c r="BI433">
        <v>0</v>
      </c>
      <c r="BN433" t="s">
        <v>20</v>
      </c>
      <c r="BO433" t="s">
        <v>559</v>
      </c>
      <c r="BP433" t="s">
        <v>135</v>
      </c>
      <c r="BR433" t="s">
        <v>183</v>
      </c>
      <c r="CC433" t="s">
        <v>127</v>
      </c>
      <c r="CD433" t="s">
        <v>127</v>
      </c>
      <c r="CG433">
        <v>1</v>
      </c>
      <c r="CH433" t="s">
        <v>332</v>
      </c>
      <c r="CI433" t="s">
        <v>344</v>
      </c>
      <c r="CK433" t="s">
        <v>299</v>
      </c>
      <c r="CL433" t="s">
        <v>143</v>
      </c>
      <c r="CN433" t="s">
        <v>282</v>
      </c>
      <c r="CO433" t="s">
        <v>145</v>
      </c>
      <c r="CP433" t="s">
        <v>146</v>
      </c>
    </row>
    <row r="434" spans="1:94" x14ac:dyDescent="0.25">
      <c r="A434">
        <v>2527052019</v>
      </c>
      <c r="B434" t="s">
        <v>109</v>
      </c>
      <c r="C434" t="s">
        <v>110</v>
      </c>
      <c r="D434" t="s">
        <v>111</v>
      </c>
      <c r="E434" t="s">
        <v>204</v>
      </c>
      <c r="F434" t="s">
        <v>205</v>
      </c>
      <c r="H434" t="s">
        <v>114</v>
      </c>
      <c r="I434" t="s">
        <v>152</v>
      </c>
      <c r="J434" t="s">
        <v>153</v>
      </c>
      <c r="K434" t="s">
        <v>206</v>
      </c>
      <c r="L434" t="s">
        <v>207</v>
      </c>
      <c r="M434" t="s">
        <v>338</v>
      </c>
      <c r="N434" t="s">
        <v>339</v>
      </c>
      <c r="O434" t="s">
        <v>235</v>
      </c>
      <c r="P434" t="s">
        <v>326</v>
      </c>
      <c r="Q434" t="s">
        <v>284</v>
      </c>
      <c r="R434" t="s">
        <v>284</v>
      </c>
      <c r="S434" t="s">
        <v>1344</v>
      </c>
      <c r="T434" t="s">
        <v>158</v>
      </c>
      <c r="U434" t="s">
        <v>712</v>
      </c>
      <c r="V434" t="s">
        <v>127</v>
      </c>
      <c r="W434" t="s">
        <v>128</v>
      </c>
      <c r="X434" t="s">
        <v>127</v>
      </c>
      <c r="AA434" t="s">
        <v>127</v>
      </c>
      <c r="AD434" t="s">
        <v>194</v>
      </c>
      <c r="AE434" t="s">
        <v>581</v>
      </c>
      <c r="AF434" t="s">
        <v>582</v>
      </c>
      <c r="AH434" s="3">
        <v>-741133029</v>
      </c>
      <c r="AI434" s="3">
        <v>46457616</v>
      </c>
      <c r="AL434" s="1">
        <v>43756</v>
      </c>
      <c r="AM434" s="1">
        <v>43759</v>
      </c>
      <c r="AN434" s="2">
        <v>43756.353171296294</v>
      </c>
      <c r="AO434" s="1">
        <v>43759</v>
      </c>
      <c r="AQ434" t="s">
        <v>8</v>
      </c>
      <c r="AR434" t="s">
        <v>8</v>
      </c>
      <c r="AS434" t="s">
        <v>8</v>
      </c>
      <c r="AT434" t="s">
        <v>8</v>
      </c>
      <c r="AU434" t="s">
        <v>8</v>
      </c>
      <c r="AV434" t="s">
        <v>8</v>
      </c>
      <c r="AW434" s="2">
        <v>43781</v>
      </c>
      <c r="AX434">
        <v>15</v>
      </c>
      <c r="AZ434" t="s">
        <v>8</v>
      </c>
      <c r="BA434" s="2">
        <v>43756.354375000003</v>
      </c>
      <c r="BB434" s="2">
        <v>43770.509421296294</v>
      </c>
      <c r="BC434">
        <v>1</v>
      </c>
      <c r="BD434">
        <v>0</v>
      </c>
      <c r="BE434" t="s">
        <v>187</v>
      </c>
      <c r="BF434" t="s">
        <v>20</v>
      </c>
      <c r="BG434" s="1">
        <v>43760</v>
      </c>
      <c r="BH434">
        <v>1</v>
      </c>
      <c r="BI434">
        <v>0</v>
      </c>
      <c r="BJ434" t="s">
        <v>1345</v>
      </c>
      <c r="BK434" t="s">
        <v>1345</v>
      </c>
      <c r="BN434" t="s">
        <v>20</v>
      </c>
      <c r="BO434" t="s">
        <v>214</v>
      </c>
      <c r="BP434" t="s">
        <v>135</v>
      </c>
      <c r="BR434" t="s">
        <v>183</v>
      </c>
      <c r="CC434" t="s">
        <v>127</v>
      </c>
      <c r="CD434" t="s">
        <v>127</v>
      </c>
      <c r="CG434">
        <v>2</v>
      </c>
      <c r="CH434" t="s">
        <v>140</v>
      </c>
      <c r="CI434" t="s">
        <v>344</v>
      </c>
      <c r="CK434" t="s">
        <v>299</v>
      </c>
      <c r="CL434" t="s">
        <v>143</v>
      </c>
      <c r="CN434" t="s">
        <v>282</v>
      </c>
      <c r="CO434" t="s">
        <v>145</v>
      </c>
      <c r="CP434" t="s">
        <v>146</v>
      </c>
    </row>
    <row r="435" spans="1:94" x14ac:dyDescent="0.25">
      <c r="A435">
        <v>2527052019</v>
      </c>
      <c r="B435" t="s">
        <v>109</v>
      </c>
      <c r="C435" t="s">
        <v>110</v>
      </c>
      <c r="D435" t="s">
        <v>111</v>
      </c>
      <c r="E435" t="s">
        <v>112</v>
      </c>
      <c r="F435" t="s">
        <v>151</v>
      </c>
      <c r="H435" t="s">
        <v>114</v>
      </c>
      <c r="I435" t="s">
        <v>152</v>
      </c>
      <c r="J435" t="s">
        <v>153</v>
      </c>
      <c r="K435" t="s">
        <v>154</v>
      </c>
      <c r="L435" t="s">
        <v>118</v>
      </c>
      <c r="M435" t="s">
        <v>338</v>
      </c>
      <c r="N435" t="s">
        <v>339</v>
      </c>
      <c r="O435" t="s">
        <v>235</v>
      </c>
      <c r="P435" t="s">
        <v>122</v>
      </c>
      <c r="Q435" t="s">
        <v>149</v>
      </c>
      <c r="R435" t="s">
        <v>149</v>
      </c>
      <c r="S435" t="s">
        <v>1344</v>
      </c>
      <c r="T435" t="s">
        <v>158</v>
      </c>
      <c r="U435" t="s">
        <v>712</v>
      </c>
      <c r="V435" t="s">
        <v>127</v>
      </c>
      <c r="W435" t="s">
        <v>128</v>
      </c>
      <c r="X435" t="s">
        <v>127</v>
      </c>
      <c r="AA435" t="s">
        <v>127</v>
      </c>
      <c r="AD435" t="s">
        <v>194</v>
      </c>
      <c r="AE435" t="s">
        <v>581</v>
      </c>
      <c r="AF435" t="s">
        <v>582</v>
      </c>
      <c r="AH435" s="3">
        <v>-741133029</v>
      </c>
      <c r="AI435" s="3">
        <v>46457616</v>
      </c>
      <c r="AL435" s="1">
        <v>43756</v>
      </c>
      <c r="AM435" s="1">
        <v>43759</v>
      </c>
      <c r="AN435" s="2">
        <v>43756.354351851849</v>
      </c>
      <c r="AO435" s="1">
        <v>43759</v>
      </c>
      <c r="AQ435" t="s">
        <v>8</v>
      </c>
      <c r="AR435" t="s">
        <v>8</v>
      </c>
      <c r="AS435" t="s">
        <v>8</v>
      </c>
      <c r="AT435" t="s">
        <v>8</v>
      </c>
      <c r="AU435" t="s">
        <v>8</v>
      </c>
      <c r="AV435" t="s">
        <v>8</v>
      </c>
      <c r="AW435" s="2">
        <v>43781</v>
      </c>
      <c r="AX435">
        <v>5</v>
      </c>
      <c r="AZ435" t="s">
        <v>8</v>
      </c>
      <c r="BA435" s="2">
        <v>43770.509432870371</v>
      </c>
      <c r="BB435" s="2">
        <v>43770.509421296294</v>
      </c>
      <c r="BC435">
        <v>10</v>
      </c>
      <c r="BD435">
        <v>0</v>
      </c>
      <c r="BE435" t="s">
        <v>131</v>
      </c>
      <c r="BF435" t="s">
        <v>20</v>
      </c>
      <c r="BG435" s="1">
        <v>43777</v>
      </c>
      <c r="BH435">
        <v>13</v>
      </c>
      <c r="BI435">
        <v>0</v>
      </c>
      <c r="BJ435" t="s">
        <v>1346</v>
      </c>
      <c r="BN435" t="s">
        <v>20</v>
      </c>
      <c r="BO435" t="s">
        <v>164</v>
      </c>
      <c r="BP435" t="s">
        <v>135</v>
      </c>
      <c r="BR435" t="s">
        <v>183</v>
      </c>
      <c r="CC435" t="s">
        <v>127</v>
      </c>
      <c r="CD435" t="s">
        <v>127</v>
      </c>
      <c r="CG435">
        <v>3</v>
      </c>
      <c r="CH435" t="s">
        <v>140</v>
      </c>
      <c r="CI435" t="s">
        <v>344</v>
      </c>
      <c r="CK435" t="s">
        <v>299</v>
      </c>
      <c r="CL435" t="s">
        <v>143</v>
      </c>
      <c r="CN435" t="s">
        <v>203</v>
      </c>
      <c r="CO435" t="s">
        <v>145</v>
      </c>
      <c r="CP435" t="s">
        <v>146</v>
      </c>
    </row>
    <row r="436" spans="1:94" x14ac:dyDescent="0.25">
      <c r="A436">
        <v>2529362019</v>
      </c>
      <c r="B436" t="s">
        <v>109</v>
      </c>
      <c r="C436" t="s">
        <v>110</v>
      </c>
      <c r="D436" t="s">
        <v>111</v>
      </c>
      <c r="E436" t="s">
        <v>204</v>
      </c>
      <c r="F436" t="s">
        <v>205</v>
      </c>
      <c r="K436" t="s">
        <v>206</v>
      </c>
      <c r="L436" t="s">
        <v>207</v>
      </c>
      <c r="M436" t="s">
        <v>338</v>
      </c>
      <c r="N436" t="s">
        <v>339</v>
      </c>
      <c r="O436" t="s">
        <v>235</v>
      </c>
      <c r="P436" t="s">
        <v>340</v>
      </c>
      <c r="Q436" t="s">
        <v>341</v>
      </c>
      <c r="R436" t="s">
        <v>341</v>
      </c>
      <c r="S436" t="s">
        <v>1347</v>
      </c>
      <c r="U436" t="s">
        <v>712</v>
      </c>
      <c r="V436" t="s">
        <v>127</v>
      </c>
      <c r="W436" t="s">
        <v>128</v>
      </c>
      <c r="X436" t="s">
        <v>127</v>
      </c>
      <c r="AA436" t="s">
        <v>127</v>
      </c>
      <c r="AD436" t="s">
        <v>194</v>
      </c>
      <c r="AE436" t="s">
        <v>581</v>
      </c>
      <c r="AF436" t="s">
        <v>582</v>
      </c>
      <c r="AH436" s="3">
        <v>-741133373</v>
      </c>
      <c r="AI436" s="3">
        <v>4.6459478999999904E+16</v>
      </c>
      <c r="AL436" s="1">
        <v>43756</v>
      </c>
      <c r="AM436" s="1">
        <v>43759</v>
      </c>
      <c r="AN436" s="2">
        <v>43756.454097222224</v>
      </c>
      <c r="AO436" s="1">
        <v>43759</v>
      </c>
      <c r="AQ436" t="s">
        <v>8</v>
      </c>
      <c r="AR436" t="s">
        <v>8</v>
      </c>
      <c r="AS436" t="s">
        <v>8</v>
      </c>
      <c r="AT436" t="s">
        <v>8</v>
      </c>
      <c r="AU436" t="s">
        <v>8</v>
      </c>
      <c r="AV436" t="s">
        <v>8</v>
      </c>
      <c r="AW436" s="2">
        <v>43781</v>
      </c>
      <c r="AX436">
        <v>15</v>
      </c>
      <c r="AZ436" t="s">
        <v>8</v>
      </c>
      <c r="BA436" s="2">
        <v>43756.454097222224</v>
      </c>
      <c r="BB436" s="2">
        <v>43756.459363425929</v>
      </c>
      <c r="BC436">
        <v>1</v>
      </c>
      <c r="BD436">
        <v>0</v>
      </c>
      <c r="BE436" t="s">
        <v>187</v>
      </c>
      <c r="BF436" t="s">
        <v>20</v>
      </c>
      <c r="BG436" s="1">
        <v>43760</v>
      </c>
      <c r="BH436">
        <v>1</v>
      </c>
      <c r="BI436">
        <v>0</v>
      </c>
      <c r="BL436" t="s">
        <v>640</v>
      </c>
      <c r="BM436" t="s">
        <v>640</v>
      </c>
      <c r="BN436" t="s">
        <v>20</v>
      </c>
      <c r="BO436" t="s">
        <v>214</v>
      </c>
      <c r="BP436" t="s">
        <v>135</v>
      </c>
      <c r="BQ436" t="s">
        <v>394</v>
      </c>
      <c r="BR436" t="s">
        <v>1348</v>
      </c>
      <c r="BS436">
        <v>900661597</v>
      </c>
      <c r="BU436" t="s">
        <v>1349</v>
      </c>
      <c r="BV436">
        <v>2012485</v>
      </c>
      <c r="BX436" t="s">
        <v>1350</v>
      </c>
      <c r="BY436" t="s">
        <v>218</v>
      </c>
      <c r="BZ436" t="s">
        <v>1351</v>
      </c>
      <c r="CA436" t="s">
        <v>1352</v>
      </c>
      <c r="CC436" t="s">
        <v>127</v>
      </c>
      <c r="CD436" t="s">
        <v>128</v>
      </c>
      <c r="CG436">
        <v>1</v>
      </c>
      <c r="CH436" t="s">
        <v>332</v>
      </c>
      <c r="CI436" t="s">
        <v>344</v>
      </c>
      <c r="CK436" t="s">
        <v>299</v>
      </c>
      <c r="CL436" t="s">
        <v>143</v>
      </c>
      <c r="CN436" t="s">
        <v>282</v>
      </c>
      <c r="CO436" t="s">
        <v>145</v>
      </c>
      <c r="CP436" t="s">
        <v>146</v>
      </c>
    </row>
    <row r="437" spans="1:94" x14ac:dyDescent="0.25">
      <c r="A437">
        <v>2529362019</v>
      </c>
      <c r="B437" t="s">
        <v>109</v>
      </c>
      <c r="C437" t="s">
        <v>110</v>
      </c>
      <c r="D437" t="s">
        <v>111</v>
      </c>
      <c r="E437" t="s">
        <v>204</v>
      </c>
      <c r="F437" t="s">
        <v>205</v>
      </c>
      <c r="H437" t="s">
        <v>114</v>
      </c>
      <c r="I437" t="s">
        <v>152</v>
      </c>
      <c r="J437" t="s">
        <v>153</v>
      </c>
      <c r="K437" t="s">
        <v>206</v>
      </c>
      <c r="L437" t="s">
        <v>207</v>
      </c>
      <c r="M437" t="s">
        <v>338</v>
      </c>
      <c r="N437" t="s">
        <v>339</v>
      </c>
      <c r="O437" t="s">
        <v>235</v>
      </c>
      <c r="P437" t="s">
        <v>326</v>
      </c>
      <c r="Q437" t="s">
        <v>149</v>
      </c>
      <c r="R437" t="s">
        <v>149</v>
      </c>
      <c r="S437" t="s">
        <v>1347</v>
      </c>
      <c r="T437" t="s">
        <v>158</v>
      </c>
      <c r="U437" t="s">
        <v>712</v>
      </c>
      <c r="V437" t="s">
        <v>127</v>
      </c>
      <c r="W437" t="s">
        <v>128</v>
      </c>
      <c r="X437" t="s">
        <v>127</v>
      </c>
      <c r="AA437" t="s">
        <v>127</v>
      </c>
      <c r="AD437" t="s">
        <v>194</v>
      </c>
      <c r="AE437" t="s">
        <v>581</v>
      </c>
      <c r="AF437" t="s">
        <v>582</v>
      </c>
      <c r="AH437" s="3">
        <v>-741133373</v>
      </c>
      <c r="AI437" s="3">
        <v>4.6459478999999904E+16</v>
      </c>
      <c r="AL437" s="1">
        <v>43756</v>
      </c>
      <c r="AM437" s="1">
        <v>43759</v>
      </c>
      <c r="AN437" s="2">
        <v>43756.454097222224</v>
      </c>
      <c r="AO437" s="1">
        <v>43759</v>
      </c>
      <c r="AQ437" t="s">
        <v>8</v>
      </c>
      <c r="AR437" t="s">
        <v>8</v>
      </c>
      <c r="AS437" t="s">
        <v>8</v>
      </c>
      <c r="AT437" t="s">
        <v>8</v>
      </c>
      <c r="AU437" t="s">
        <v>8</v>
      </c>
      <c r="AV437" t="s">
        <v>8</v>
      </c>
      <c r="AW437" s="2">
        <v>43781</v>
      </c>
      <c r="AX437">
        <v>15</v>
      </c>
      <c r="AZ437" t="s">
        <v>8</v>
      </c>
      <c r="BA437" s="2">
        <v>43756.459374999999</v>
      </c>
      <c r="BB437" s="2">
        <v>43756.459363425929</v>
      </c>
      <c r="BC437">
        <v>1</v>
      </c>
      <c r="BD437">
        <v>0</v>
      </c>
      <c r="BE437" t="s">
        <v>187</v>
      </c>
      <c r="BF437" t="s">
        <v>20</v>
      </c>
      <c r="BG437" s="1">
        <v>43760</v>
      </c>
      <c r="BH437">
        <v>1</v>
      </c>
      <c r="BI437">
        <v>0</v>
      </c>
      <c r="BJ437" t="s">
        <v>1353</v>
      </c>
      <c r="BK437" t="s">
        <v>1353</v>
      </c>
      <c r="BL437" t="s">
        <v>640</v>
      </c>
      <c r="BM437" t="s">
        <v>640</v>
      </c>
      <c r="BN437" t="s">
        <v>20</v>
      </c>
      <c r="BO437" t="s">
        <v>214</v>
      </c>
      <c r="BP437" t="s">
        <v>135</v>
      </c>
      <c r="BQ437" t="s">
        <v>394</v>
      </c>
      <c r="BR437" t="s">
        <v>1348</v>
      </c>
      <c r="BS437">
        <v>900661597</v>
      </c>
      <c r="BU437" t="s">
        <v>1349</v>
      </c>
      <c r="BV437">
        <v>2012485</v>
      </c>
      <c r="BX437" t="s">
        <v>1350</v>
      </c>
      <c r="BY437" t="s">
        <v>218</v>
      </c>
      <c r="BZ437" t="s">
        <v>1351</v>
      </c>
      <c r="CA437" t="s">
        <v>1352</v>
      </c>
      <c r="CC437" t="s">
        <v>127</v>
      </c>
      <c r="CD437" t="s">
        <v>128</v>
      </c>
      <c r="CG437">
        <v>2</v>
      </c>
      <c r="CH437" t="s">
        <v>140</v>
      </c>
      <c r="CI437" t="s">
        <v>344</v>
      </c>
      <c r="CK437" t="s">
        <v>299</v>
      </c>
      <c r="CL437" t="s">
        <v>143</v>
      </c>
      <c r="CN437" t="s">
        <v>282</v>
      </c>
      <c r="CO437" t="s">
        <v>145</v>
      </c>
      <c r="CP437" t="s">
        <v>146</v>
      </c>
    </row>
    <row r="438" spans="1:94" x14ac:dyDescent="0.25">
      <c r="A438">
        <v>2529382019</v>
      </c>
      <c r="B438" t="s">
        <v>109</v>
      </c>
      <c r="C438" t="s">
        <v>110</v>
      </c>
      <c r="D438" t="s">
        <v>111</v>
      </c>
      <c r="E438" t="s">
        <v>204</v>
      </c>
      <c r="F438" t="s">
        <v>205</v>
      </c>
      <c r="K438" t="s">
        <v>206</v>
      </c>
      <c r="L438" t="s">
        <v>207</v>
      </c>
      <c r="M438" t="s">
        <v>338</v>
      </c>
      <c r="N438" t="s">
        <v>339</v>
      </c>
      <c r="O438" t="s">
        <v>235</v>
      </c>
      <c r="P438" t="s">
        <v>340</v>
      </c>
      <c r="Q438" t="s">
        <v>341</v>
      </c>
      <c r="R438" t="s">
        <v>341</v>
      </c>
      <c r="S438" t="s">
        <v>1347</v>
      </c>
      <c r="U438" t="s">
        <v>712</v>
      </c>
      <c r="V438" t="s">
        <v>127</v>
      </c>
      <c r="W438" t="s">
        <v>128</v>
      </c>
      <c r="X438" t="s">
        <v>127</v>
      </c>
      <c r="AA438" t="s">
        <v>127</v>
      </c>
      <c r="AD438" t="s">
        <v>194</v>
      </c>
      <c r="AE438" t="s">
        <v>581</v>
      </c>
      <c r="AF438" t="s">
        <v>582</v>
      </c>
      <c r="AH438" s="3">
        <v>-741133373</v>
      </c>
      <c r="AI438" s="3">
        <v>4.6459478999999904E+16</v>
      </c>
      <c r="AL438" s="1">
        <v>43756</v>
      </c>
      <c r="AM438" s="1">
        <v>43759</v>
      </c>
      <c r="AN438" s="2">
        <v>43756.454467592594</v>
      </c>
      <c r="AO438" s="1">
        <v>43759</v>
      </c>
      <c r="AQ438" t="s">
        <v>8</v>
      </c>
      <c r="AR438" t="s">
        <v>8</v>
      </c>
      <c r="AS438" t="s">
        <v>8</v>
      </c>
      <c r="AT438" t="s">
        <v>8</v>
      </c>
      <c r="AU438" t="s">
        <v>8</v>
      </c>
      <c r="AV438" t="s">
        <v>8</v>
      </c>
      <c r="AW438" s="2">
        <v>43781</v>
      </c>
      <c r="AX438">
        <v>15</v>
      </c>
      <c r="AZ438" t="s">
        <v>8</v>
      </c>
      <c r="BA438" s="2">
        <v>43756.454467592594</v>
      </c>
      <c r="BB438" s="2">
        <v>43776.567974537036</v>
      </c>
      <c r="BC438">
        <v>1</v>
      </c>
      <c r="BD438">
        <v>0</v>
      </c>
      <c r="BE438" t="s">
        <v>187</v>
      </c>
      <c r="BF438" t="s">
        <v>20</v>
      </c>
      <c r="BG438" s="1">
        <v>43760</v>
      </c>
      <c r="BH438">
        <v>1</v>
      </c>
      <c r="BI438">
        <v>0</v>
      </c>
      <c r="BL438" t="s">
        <v>640</v>
      </c>
      <c r="BM438" t="s">
        <v>640</v>
      </c>
      <c r="BN438" t="s">
        <v>20</v>
      </c>
      <c r="BO438" t="s">
        <v>214</v>
      </c>
      <c r="BP438" t="s">
        <v>135</v>
      </c>
      <c r="BQ438" t="s">
        <v>394</v>
      </c>
      <c r="BR438" t="s">
        <v>1348</v>
      </c>
      <c r="BS438">
        <v>900661597</v>
      </c>
      <c r="BU438" t="s">
        <v>1349</v>
      </c>
      <c r="BV438">
        <v>2012485</v>
      </c>
      <c r="BX438" t="s">
        <v>1350</v>
      </c>
      <c r="BY438" t="s">
        <v>218</v>
      </c>
      <c r="BZ438" t="s">
        <v>1351</v>
      </c>
      <c r="CA438" t="s">
        <v>1352</v>
      </c>
      <c r="CC438" t="s">
        <v>127</v>
      </c>
      <c r="CD438" t="s">
        <v>128</v>
      </c>
      <c r="CG438">
        <v>1</v>
      </c>
      <c r="CH438" t="s">
        <v>332</v>
      </c>
      <c r="CI438" t="s">
        <v>344</v>
      </c>
      <c r="CK438" t="s">
        <v>299</v>
      </c>
      <c r="CL438" t="s">
        <v>143</v>
      </c>
      <c r="CN438" t="s">
        <v>282</v>
      </c>
      <c r="CO438" t="s">
        <v>145</v>
      </c>
      <c r="CP438" t="s">
        <v>146</v>
      </c>
    </row>
    <row r="439" spans="1:94" x14ac:dyDescent="0.25">
      <c r="A439">
        <v>2529382019</v>
      </c>
      <c r="B439" t="s">
        <v>109</v>
      </c>
      <c r="C439" t="s">
        <v>110</v>
      </c>
      <c r="D439" t="s">
        <v>111</v>
      </c>
      <c r="E439" t="s">
        <v>204</v>
      </c>
      <c r="F439" t="s">
        <v>205</v>
      </c>
      <c r="H439" t="s">
        <v>114</v>
      </c>
      <c r="I439" t="s">
        <v>172</v>
      </c>
      <c r="J439" t="s">
        <v>173</v>
      </c>
      <c r="K439" t="s">
        <v>206</v>
      </c>
      <c r="L439" t="s">
        <v>207</v>
      </c>
      <c r="M439" t="s">
        <v>338</v>
      </c>
      <c r="N439" t="s">
        <v>339</v>
      </c>
      <c r="O439" t="s">
        <v>235</v>
      </c>
      <c r="P439" t="s">
        <v>326</v>
      </c>
      <c r="Q439" t="s">
        <v>284</v>
      </c>
      <c r="R439" t="s">
        <v>284</v>
      </c>
      <c r="S439" t="s">
        <v>1347</v>
      </c>
      <c r="T439" t="s">
        <v>158</v>
      </c>
      <c r="U439" t="s">
        <v>712</v>
      </c>
      <c r="V439" t="s">
        <v>127</v>
      </c>
      <c r="W439" t="s">
        <v>128</v>
      </c>
      <c r="X439" t="s">
        <v>127</v>
      </c>
      <c r="AA439" t="s">
        <v>127</v>
      </c>
      <c r="AD439" t="s">
        <v>194</v>
      </c>
      <c r="AE439" t="s">
        <v>581</v>
      </c>
      <c r="AF439" t="s">
        <v>582</v>
      </c>
      <c r="AH439" s="3">
        <v>-741133373</v>
      </c>
      <c r="AI439" s="3">
        <v>4.6459478999999904E+16</v>
      </c>
      <c r="AL439" s="1">
        <v>43756</v>
      </c>
      <c r="AM439" s="1">
        <v>43759</v>
      </c>
      <c r="AN439" s="2">
        <v>43756.454467592594</v>
      </c>
      <c r="AO439" s="1">
        <v>43759</v>
      </c>
      <c r="AQ439" t="s">
        <v>8</v>
      </c>
      <c r="AR439" t="s">
        <v>8</v>
      </c>
      <c r="AS439" t="s">
        <v>8</v>
      </c>
      <c r="AT439" t="s">
        <v>8</v>
      </c>
      <c r="AU439" t="s">
        <v>8</v>
      </c>
      <c r="AV439" t="s">
        <v>8</v>
      </c>
      <c r="AW439" s="2">
        <v>43781</v>
      </c>
      <c r="AX439">
        <v>13</v>
      </c>
      <c r="AZ439" t="s">
        <v>8</v>
      </c>
      <c r="BA439" s="2">
        <v>43760.498796296299</v>
      </c>
      <c r="BB439" s="2">
        <v>43776.567974537036</v>
      </c>
      <c r="BC439">
        <v>2</v>
      </c>
      <c r="BD439">
        <v>0</v>
      </c>
      <c r="BE439" t="s">
        <v>187</v>
      </c>
      <c r="BF439" t="s">
        <v>20</v>
      </c>
      <c r="BG439" s="1">
        <v>43760</v>
      </c>
      <c r="BH439">
        <v>1</v>
      </c>
      <c r="BI439">
        <v>0</v>
      </c>
      <c r="BJ439" t="s">
        <v>1288</v>
      </c>
      <c r="BK439" t="s">
        <v>1288</v>
      </c>
      <c r="BL439" t="s">
        <v>640</v>
      </c>
      <c r="BM439" t="s">
        <v>640</v>
      </c>
      <c r="BN439" t="s">
        <v>20</v>
      </c>
      <c r="BO439" t="s">
        <v>214</v>
      </c>
      <c r="BP439" t="s">
        <v>135</v>
      </c>
      <c r="BQ439" t="s">
        <v>394</v>
      </c>
      <c r="BR439" t="s">
        <v>1348</v>
      </c>
      <c r="BS439">
        <v>900661597</v>
      </c>
      <c r="BU439" t="s">
        <v>1349</v>
      </c>
      <c r="BV439">
        <v>2012485</v>
      </c>
      <c r="BX439" t="s">
        <v>1350</v>
      </c>
      <c r="BY439" t="s">
        <v>218</v>
      </c>
      <c r="BZ439" t="s">
        <v>1351</v>
      </c>
      <c r="CA439" t="s">
        <v>1352</v>
      </c>
      <c r="CC439" t="s">
        <v>127</v>
      </c>
      <c r="CD439" t="s">
        <v>128</v>
      </c>
      <c r="CG439">
        <v>2</v>
      </c>
      <c r="CH439" t="s">
        <v>140</v>
      </c>
      <c r="CI439" t="s">
        <v>344</v>
      </c>
      <c r="CK439" t="s">
        <v>299</v>
      </c>
      <c r="CL439" t="s">
        <v>143</v>
      </c>
      <c r="CN439" t="s">
        <v>282</v>
      </c>
      <c r="CO439" t="s">
        <v>145</v>
      </c>
      <c r="CP439" t="s">
        <v>146</v>
      </c>
    </row>
    <row r="440" spans="1:94" x14ac:dyDescent="0.25">
      <c r="A440">
        <v>2529382019</v>
      </c>
      <c r="B440" t="s">
        <v>109</v>
      </c>
      <c r="C440" t="s">
        <v>110</v>
      </c>
      <c r="D440" t="s">
        <v>111</v>
      </c>
      <c r="E440" t="s">
        <v>112</v>
      </c>
      <c r="F440" t="s">
        <v>171</v>
      </c>
      <c r="H440" t="s">
        <v>114</v>
      </c>
      <c r="I440" t="s">
        <v>172</v>
      </c>
      <c r="J440" t="s">
        <v>173</v>
      </c>
      <c r="K440" t="s">
        <v>174</v>
      </c>
      <c r="L440" t="s">
        <v>118</v>
      </c>
      <c r="M440" t="s">
        <v>338</v>
      </c>
      <c r="N440" t="s">
        <v>339</v>
      </c>
      <c r="O440" t="s">
        <v>235</v>
      </c>
      <c r="P440" t="s">
        <v>122</v>
      </c>
      <c r="Q440" t="s">
        <v>149</v>
      </c>
      <c r="R440" t="s">
        <v>149</v>
      </c>
      <c r="S440" t="s">
        <v>1347</v>
      </c>
      <c r="T440" t="s">
        <v>158</v>
      </c>
      <c r="U440" t="s">
        <v>712</v>
      </c>
      <c r="V440" t="s">
        <v>127</v>
      </c>
      <c r="W440" t="s">
        <v>128</v>
      </c>
      <c r="X440" t="s">
        <v>127</v>
      </c>
      <c r="AA440" t="s">
        <v>127</v>
      </c>
      <c r="AD440" t="s">
        <v>194</v>
      </c>
      <c r="AE440" t="s">
        <v>581</v>
      </c>
      <c r="AF440" t="s">
        <v>582</v>
      </c>
      <c r="AH440" s="3">
        <v>-741133373</v>
      </c>
      <c r="AI440" s="3">
        <v>4.6459478999999904E+16</v>
      </c>
      <c r="AL440" s="1">
        <v>43756</v>
      </c>
      <c r="AM440" s="1">
        <v>43759</v>
      </c>
      <c r="AN440" s="2">
        <v>43760.498506944445</v>
      </c>
      <c r="AO440" s="1">
        <v>43759</v>
      </c>
      <c r="AQ440" t="s">
        <v>8</v>
      </c>
      <c r="AR440" t="s">
        <v>8</v>
      </c>
      <c r="AS440" t="s">
        <v>8</v>
      </c>
      <c r="AT440" t="s">
        <v>8</v>
      </c>
      <c r="AU440" t="s">
        <v>8</v>
      </c>
      <c r="AV440" t="s">
        <v>8</v>
      </c>
      <c r="AW440" s="2">
        <v>43781</v>
      </c>
      <c r="AX440">
        <v>2</v>
      </c>
      <c r="AZ440" t="s">
        <v>8</v>
      </c>
      <c r="BA440" s="2">
        <v>43776.567986111113</v>
      </c>
      <c r="BB440" s="2">
        <v>43776.567974537036</v>
      </c>
      <c r="BC440">
        <v>13</v>
      </c>
      <c r="BD440">
        <v>0</v>
      </c>
      <c r="BE440" t="s">
        <v>131</v>
      </c>
      <c r="BF440" t="s">
        <v>20</v>
      </c>
      <c r="BG440" s="1">
        <v>43777</v>
      </c>
      <c r="BH440">
        <v>13</v>
      </c>
      <c r="BI440">
        <v>0</v>
      </c>
      <c r="BJ440" t="s">
        <v>1354</v>
      </c>
      <c r="BK440" t="s">
        <v>1354</v>
      </c>
      <c r="BL440" t="s">
        <v>640</v>
      </c>
      <c r="BM440" t="s">
        <v>640</v>
      </c>
      <c r="BN440" t="s">
        <v>20</v>
      </c>
      <c r="BO440" t="s">
        <v>182</v>
      </c>
      <c r="BP440" t="s">
        <v>135</v>
      </c>
      <c r="BQ440" t="s">
        <v>394</v>
      </c>
      <c r="BR440" t="s">
        <v>1348</v>
      </c>
      <c r="BS440">
        <v>900661597</v>
      </c>
      <c r="BU440" t="s">
        <v>1349</v>
      </c>
      <c r="BV440">
        <v>2012485</v>
      </c>
      <c r="BX440" t="s">
        <v>1350</v>
      </c>
      <c r="BY440" t="s">
        <v>218</v>
      </c>
      <c r="BZ440" t="s">
        <v>1351</v>
      </c>
      <c r="CA440" t="s">
        <v>1352</v>
      </c>
      <c r="CC440" t="s">
        <v>127</v>
      </c>
      <c r="CD440" t="s">
        <v>128</v>
      </c>
      <c r="CG440">
        <v>3</v>
      </c>
      <c r="CH440" t="s">
        <v>140</v>
      </c>
      <c r="CI440" t="s">
        <v>344</v>
      </c>
      <c r="CK440" t="s">
        <v>299</v>
      </c>
      <c r="CL440" t="s">
        <v>143</v>
      </c>
      <c r="CN440" t="s">
        <v>170</v>
      </c>
      <c r="CO440" t="s">
        <v>145</v>
      </c>
      <c r="CP440" t="s">
        <v>146</v>
      </c>
    </row>
    <row r="441" spans="1:94" x14ac:dyDescent="0.25">
      <c r="A441">
        <v>2530972019</v>
      </c>
      <c r="B441" t="s">
        <v>109</v>
      </c>
      <c r="C441" t="s">
        <v>110</v>
      </c>
      <c r="D441" t="s">
        <v>111</v>
      </c>
      <c r="E441" t="s">
        <v>204</v>
      </c>
      <c r="F441" t="s">
        <v>205</v>
      </c>
      <c r="H441" t="s">
        <v>114</v>
      </c>
      <c r="I441" t="s">
        <v>152</v>
      </c>
      <c r="J441" t="s">
        <v>153</v>
      </c>
      <c r="K441" t="s">
        <v>206</v>
      </c>
      <c r="L441" t="s">
        <v>207</v>
      </c>
      <c r="M441" t="s">
        <v>247</v>
      </c>
      <c r="N441" t="s">
        <v>248</v>
      </c>
      <c r="O441" t="s">
        <v>405</v>
      </c>
      <c r="P441" t="s">
        <v>272</v>
      </c>
      <c r="Q441" t="s">
        <v>273</v>
      </c>
      <c r="R441" t="s">
        <v>273</v>
      </c>
      <c r="S441" t="s">
        <v>1355</v>
      </c>
      <c r="T441" t="s">
        <v>158</v>
      </c>
      <c r="U441" t="s">
        <v>250</v>
      </c>
      <c r="V441" t="s">
        <v>127</v>
      </c>
      <c r="W441" t="s">
        <v>127</v>
      </c>
      <c r="X441" t="s">
        <v>127</v>
      </c>
      <c r="AA441" t="s">
        <v>127</v>
      </c>
      <c r="AC441" t="s">
        <v>683</v>
      </c>
      <c r="AL441" s="1">
        <v>43756</v>
      </c>
      <c r="AM441" s="1">
        <v>43759</v>
      </c>
      <c r="AN441" s="2">
        <v>43769.669965277775</v>
      </c>
      <c r="AO441" s="1">
        <v>43770</v>
      </c>
      <c r="AQ441" t="s">
        <v>8</v>
      </c>
      <c r="AR441" t="s">
        <v>8</v>
      </c>
      <c r="AS441" t="s">
        <v>8</v>
      </c>
      <c r="AT441" t="s">
        <v>8</v>
      </c>
      <c r="AU441" t="s">
        <v>8</v>
      </c>
      <c r="AV441" t="s">
        <v>8</v>
      </c>
      <c r="AW441" s="2">
        <v>43794</v>
      </c>
      <c r="AX441">
        <v>15</v>
      </c>
      <c r="AZ441" t="s">
        <v>8</v>
      </c>
      <c r="BA441" s="2">
        <v>43770.350601851853</v>
      </c>
      <c r="BB441" s="2">
        <v>43819.260995370372</v>
      </c>
      <c r="BC441">
        <v>1</v>
      </c>
      <c r="BD441">
        <v>0</v>
      </c>
      <c r="BE441" t="s">
        <v>187</v>
      </c>
      <c r="BF441" t="s">
        <v>20</v>
      </c>
      <c r="BG441" s="1">
        <v>43774</v>
      </c>
      <c r="BH441">
        <v>1</v>
      </c>
      <c r="BI441">
        <v>0</v>
      </c>
      <c r="BJ441" t="s">
        <v>1356</v>
      </c>
      <c r="BK441" t="s">
        <v>1356</v>
      </c>
      <c r="BL441" t="s">
        <v>133</v>
      </c>
      <c r="BM441" t="s">
        <v>133</v>
      </c>
      <c r="BN441" t="s">
        <v>20</v>
      </c>
      <c r="BO441" t="s">
        <v>214</v>
      </c>
      <c r="BP441" t="s">
        <v>135</v>
      </c>
      <c r="BQ441" t="s">
        <v>136</v>
      </c>
      <c r="BR441" t="s">
        <v>1357</v>
      </c>
      <c r="BS441">
        <v>79825165</v>
      </c>
      <c r="BU441" t="s">
        <v>1358</v>
      </c>
      <c r="BW441">
        <v>3125901079</v>
      </c>
      <c r="CC441" t="s">
        <v>127</v>
      </c>
      <c r="CD441" t="s">
        <v>128</v>
      </c>
      <c r="CG441">
        <v>1</v>
      </c>
      <c r="CH441" t="s">
        <v>281</v>
      </c>
      <c r="CI441" t="s">
        <v>141</v>
      </c>
      <c r="CK441" t="s">
        <v>299</v>
      </c>
      <c r="CL441" t="s">
        <v>143</v>
      </c>
      <c r="CN441" t="s">
        <v>282</v>
      </c>
      <c r="CO441" t="s">
        <v>145</v>
      </c>
      <c r="CP441" t="s">
        <v>146</v>
      </c>
    </row>
    <row r="442" spans="1:94" x14ac:dyDescent="0.25">
      <c r="A442">
        <v>2530972019</v>
      </c>
      <c r="B442" t="s">
        <v>109</v>
      </c>
      <c r="C442" t="s">
        <v>110</v>
      </c>
      <c r="D442" t="s">
        <v>111</v>
      </c>
      <c r="E442" t="s">
        <v>204</v>
      </c>
      <c r="F442" t="s">
        <v>205</v>
      </c>
      <c r="H442" t="s">
        <v>114</v>
      </c>
      <c r="I442" t="s">
        <v>152</v>
      </c>
      <c r="J442" t="s">
        <v>153</v>
      </c>
      <c r="K442" t="s">
        <v>206</v>
      </c>
      <c r="L442" t="s">
        <v>207</v>
      </c>
      <c r="M442" t="s">
        <v>247</v>
      </c>
      <c r="N442" t="s">
        <v>248</v>
      </c>
      <c r="O442" t="s">
        <v>405</v>
      </c>
      <c r="P442" t="s">
        <v>272</v>
      </c>
      <c r="Q442" t="s">
        <v>273</v>
      </c>
      <c r="R442" t="s">
        <v>273</v>
      </c>
      <c r="S442" t="s">
        <v>1355</v>
      </c>
      <c r="T442" t="s">
        <v>158</v>
      </c>
      <c r="U442" t="s">
        <v>250</v>
      </c>
      <c r="V442" t="s">
        <v>127</v>
      </c>
      <c r="W442" t="s">
        <v>127</v>
      </c>
      <c r="X442" t="s">
        <v>127</v>
      </c>
      <c r="AA442" t="s">
        <v>127</v>
      </c>
      <c r="AC442" t="s">
        <v>1359</v>
      </c>
      <c r="AL442" s="1">
        <v>43756</v>
      </c>
      <c r="AM442" s="1">
        <v>43759</v>
      </c>
      <c r="AN442" s="2">
        <v>43769.669965277775</v>
      </c>
      <c r="AO442" s="1">
        <v>43770</v>
      </c>
      <c r="AQ442" t="s">
        <v>8</v>
      </c>
      <c r="AR442" t="s">
        <v>8</v>
      </c>
      <c r="AS442" t="s">
        <v>8</v>
      </c>
      <c r="AT442" t="s">
        <v>8</v>
      </c>
      <c r="AU442" t="s">
        <v>8</v>
      </c>
      <c r="AV442" t="s">
        <v>8</v>
      </c>
      <c r="AW442" s="2">
        <v>43794</v>
      </c>
      <c r="AX442">
        <v>15</v>
      </c>
      <c r="AZ442" t="s">
        <v>8</v>
      </c>
      <c r="BA442" s="2">
        <v>43770.350601851853</v>
      </c>
      <c r="BB442" s="2">
        <v>43819.260995370372</v>
      </c>
      <c r="BC442">
        <v>1</v>
      </c>
      <c r="BD442">
        <v>0</v>
      </c>
      <c r="BE442" t="s">
        <v>187</v>
      </c>
      <c r="BF442" t="s">
        <v>20</v>
      </c>
      <c r="BG442" s="1">
        <v>43774</v>
      </c>
      <c r="BH442">
        <v>1</v>
      </c>
      <c r="BI442">
        <v>0</v>
      </c>
      <c r="BJ442" t="s">
        <v>1356</v>
      </c>
      <c r="BK442" t="s">
        <v>1356</v>
      </c>
      <c r="BL442" t="s">
        <v>133</v>
      </c>
      <c r="BM442" t="s">
        <v>133</v>
      </c>
      <c r="BN442" t="s">
        <v>20</v>
      </c>
      <c r="BO442" t="s">
        <v>214</v>
      </c>
      <c r="BP442" t="s">
        <v>135</v>
      </c>
      <c r="BQ442" t="s">
        <v>136</v>
      </c>
      <c r="BR442" t="s">
        <v>1357</v>
      </c>
      <c r="BS442">
        <v>79825165</v>
      </c>
      <c r="BU442" t="s">
        <v>1358</v>
      </c>
      <c r="BW442">
        <v>3125901079</v>
      </c>
      <c r="CC442" t="s">
        <v>127</v>
      </c>
      <c r="CD442" t="s">
        <v>128</v>
      </c>
      <c r="CG442">
        <v>1</v>
      </c>
      <c r="CH442" t="s">
        <v>281</v>
      </c>
      <c r="CI442" t="s">
        <v>141</v>
      </c>
      <c r="CK442" t="s">
        <v>299</v>
      </c>
      <c r="CL442" t="s">
        <v>143</v>
      </c>
      <c r="CN442" t="s">
        <v>282</v>
      </c>
      <c r="CO442" t="s">
        <v>145</v>
      </c>
      <c r="CP442" t="s">
        <v>146</v>
      </c>
    </row>
    <row r="443" spans="1:94" x14ac:dyDescent="0.25">
      <c r="A443">
        <v>2541332019</v>
      </c>
      <c r="B443" t="s">
        <v>109</v>
      </c>
      <c r="C443" t="s">
        <v>110</v>
      </c>
      <c r="D443" t="s">
        <v>111</v>
      </c>
      <c r="E443" t="s">
        <v>204</v>
      </c>
      <c r="F443" t="s">
        <v>205</v>
      </c>
      <c r="H443" t="s">
        <v>114</v>
      </c>
      <c r="I443" t="s">
        <v>152</v>
      </c>
      <c r="J443" t="s">
        <v>153</v>
      </c>
      <c r="K443" t="s">
        <v>206</v>
      </c>
      <c r="L443" t="s">
        <v>207</v>
      </c>
      <c r="M443" t="s">
        <v>306</v>
      </c>
      <c r="N443" t="s">
        <v>120</v>
      </c>
      <c r="O443" t="s">
        <v>156</v>
      </c>
      <c r="P443" t="s">
        <v>184</v>
      </c>
      <c r="Q443" t="s">
        <v>267</v>
      </c>
      <c r="R443" t="s">
        <v>267</v>
      </c>
      <c r="S443" t="s">
        <v>1360</v>
      </c>
      <c r="T443" t="s">
        <v>125</v>
      </c>
      <c r="U443" t="s">
        <v>1361</v>
      </c>
      <c r="V443" t="s">
        <v>127</v>
      </c>
      <c r="W443" t="s">
        <v>128</v>
      </c>
      <c r="X443" t="s">
        <v>127</v>
      </c>
      <c r="AA443" t="s">
        <v>127</v>
      </c>
      <c r="AG443">
        <v>2</v>
      </c>
      <c r="AH443" s="3">
        <v>-741847656329999</v>
      </c>
      <c r="AI443" s="3">
        <v>461049776600004</v>
      </c>
      <c r="AL443" s="1">
        <v>43759</v>
      </c>
      <c r="AM443" s="1">
        <v>43760</v>
      </c>
      <c r="AN443" s="2">
        <v>43774.600462962961</v>
      </c>
      <c r="AO443" s="1">
        <v>43775</v>
      </c>
      <c r="AP443">
        <v>20197000448922</v>
      </c>
      <c r="AQ443" s="1">
        <v>43759</v>
      </c>
      <c r="AR443" t="s">
        <v>8</v>
      </c>
      <c r="AS443" t="s">
        <v>8</v>
      </c>
      <c r="AT443" t="s">
        <v>8</v>
      </c>
      <c r="AU443" t="s">
        <v>8</v>
      </c>
      <c r="AV443" t="s">
        <v>8</v>
      </c>
      <c r="AW443" s="2">
        <v>43796</v>
      </c>
      <c r="AX443">
        <v>13</v>
      </c>
      <c r="AZ443" t="s">
        <v>8</v>
      </c>
      <c r="BA443" s="2">
        <v>43777.337361111109</v>
      </c>
      <c r="BB443" s="2">
        <v>43802.816354166665</v>
      </c>
      <c r="BC443">
        <v>3</v>
      </c>
      <c r="BD443">
        <v>0</v>
      </c>
      <c r="BE443" t="s">
        <v>187</v>
      </c>
      <c r="BF443" t="s">
        <v>20</v>
      </c>
      <c r="BG443" s="1">
        <v>43776</v>
      </c>
      <c r="BH443">
        <v>1</v>
      </c>
      <c r="BI443">
        <v>1</v>
      </c>
      <c r="BJ443" t="s">
        <v>1362</v>
      </c>
      <c r="BK443" t="s">
        <v>1362</v>
      </c>
      <c r="BL443" t="s">
        <v>133</v>
      </c>
      <c r="BM443" t="s">
        <v>133</v>
      </c>
      <c r="BN443" t="s">
        <v>20</v>
      </c>
      <c r="BO443" t="s">
        <v>214</v>
      </c>
      <c r="BP443" t="s">
        <v>135</v>
      </c>
      <c r="BR443" t="s">
        <v>1363</v>
      </c>
      <c r="BW443">
        <v>3162680165</v>
      </c>
      <c r="BX443" t="s">
        <v>1364</v>
      </c>
      <c r="CB443">
        <v>2</v>
      </c>
      <c r="CC443" t="s">
        <v>128</v>
      </c>
      <c r="CD443" t="s">
        <v>127</v>
      </c>
      <c r="CE443" t="s">
        <v>427</v>
      </c>
      <c r="CF443" t="s">
        <v>111</v>
      </c>
      <c r="CG443">
        <v>1</v>
      </c>
      <c r="CH443" t="s">
        <v>281</v>
      </c>
      <c r="CI443" t="s">
        <v>141</v>
      </c>
      <c r="CK443" t="s">
        <v>299</v>
      </c>
      <c r="CL443" t="s">
        <v>143</v>
      </c>
      <c r="CN443" t="s">
        <v>282</v>
      </c>
      <c r="CO443" t="s">
        <v>145</v>
      </c>
      <c r="CP443" t="s">
        <v>146</v>
      </c>
    </row>
    <row r="444" spans="1:94" x14ac:dyDescent="0.25">
      <c r="A444">
        <v>2545952019</v>
      </c>
      <c r="B444" t="s">
        <v>109</v>
      </c>
      <c r="C444" t="s">
        <v>110</v>
      </c>
      <c r="D444" t="s">
        <v>111</v>
      </c>
      <c r="E444" t="s">
        <v>204</v>
      </c>
      <c r="F444" t="s">
        <v>205</v>
      </c>
      <c r="H444" t="s">
        <v>114</v>
      </c>
      <c r="I444" t="s">
        <v>152</v>
      </c>
      <c r="J444" t="s">
        <v>153</v>
      </c>
      <c r="K444" t="s">
        <v>206</v>
      </c>
      <c r="L444" t="s">
        <v>207</v>
      </c>
      <c r="M444" t="s">
        <v>192</v>
      </c>
      <c r="N444" t="s">
        <v>155</v>
      </c>
      <c r="O444" t="s">
        <v>121</v>
      </c>
      <c r="P444" t="s">
        <v>272</v>
      </c>
      <c r="Q444" t="s">
        <v>284</v>
      </c>
      <c r="R444" t="s">
        <v>284</v>
      </c>
      <c r="S444" t="s">
        <v>1365</v>
      </c>
      <c r="T444" t="s">
        <v>158</v>
      </c>
      <c r="V444" t="s">
        <v>127</v>
      </c>
      <c r="W444" t="s">
        <v>128</v>
      </c>
      <c r="X444" t="s">
        <v>127</v>
      </c>
      <c r="AA444" t="s">
        <v>127</v>
      </c>
      <c r="AL444" s="1">
        <v>43759</v>
      </c>
      <c r="AM444" s="1">
        <v>43760</v>
      </c>
      <c r="AN444" s="2">
        <v>43760.453645833331</v>
      </c>
      <c r="AO444" s="1">
        <v>43761</v>
      </c>
      <c r="AQ444" t="s">
        <v>8</v>
      </c>
      <c r="AR444" t="s">
        <v>8</v>
      </c>
      <c r="AS444" t="s">
        <v>8</v>
      </c>
      <c r="AT444" t="s">
        <v>8</v>
      </c>
      <c r="AU444" t="s">
        <v>8</v>
      </c>
      <c r="AV444" t="s">
        <v>8</v>
      </c>
      <c r="AW444" s="2">
        <v>43804</v>
      </c>
      <c r="AX444">
        <v>30</v>
      </c>
      <c r="AZ444" t="s">
        <v>8</v>
      </c>
      <c r="BA444" s="2">
        <v>43760.557824074072</v>
      </c>
      <c r="BB444" s="2">
        <v>43774.39775462963</v>
      </c>
      <c r="BC444">
        <v>1</v>
      </c>
      <c r="BD444">
        <v>0</v>
      </c>
      <c r="BE444" t="s">
        <v>187</v>
      </c>
      <c r="BF444" t="s">
        <v>20</v>
      </c>
      <c r="BG444" s="1">
        <v>43762</v>
      </c>
      <c r="BH444">
        <v>1</v>
      </c>
      <c r="BI444">
        <v>0</v>
      </c>
      <c r="BJ444" t="s">
        <v>1366</v>
      </c>
      <c r="BK444" t="s">
        <v>1366</v>
      </c>
      <c r="BL444" t="s">
        <v>393</v>
      </c>
      <c r="BM444" t="s">
        <v>393</v>
      </c>
      <c r="BN444" t="s">
        <v>20</v>
      </c>
      <c r="BO444" t="s">
        <v>214</v>
      </c>
      <c r="BP444" t="s">
        <v>923</v>
      </c>
      <c r="BQ444" t="s">
        <v>394</v>
      </c>
      <c r="BR444" t="s">
        <v>1367</v>
      </c>
      <c r="BS444">
        <v>901329052</v>
      </c>
      <c r="BU444" t="s">
        <v>1368</v>
      </c>
      <c r="BV444">
        <v>3841738</v>
      </c>
      <c r="BW444">
        <v>3502268662</v>
      </c>
      <c r="BX444" t="s">
        <v>1369</v>
      </c>
      <c r="CC444" t="s">
        <v>128</v>
      </c>
      <c r="CD444" t="s">
        <v>127</v>
      </c>
      <c r="CG444">
        <v>1</v>
      </c>
      <c r="CH444" t="s">
        <v>281</v>
      </c>
      <c r="CI444" t="s">
        <v>141</v>
      </c>
      <c r="CK444" t="s">
        <v>299</v>
      </c>
      <c r="CL444" t="s">
        <v>143</v>
      </c>
      <c r="CN444" t="s">
        <v>282</v>
      </c>
      <c r="CO444" t="s">
        <v>145</v>
      </c>
      <c r="CP444" t="s">
        <v>146</v>
      </c>
    </row>
    <row r="445" spans="1:94" x14ac:dyDescent="0.25">
      <c r="A445">
        <v>2545952019</v>
      </c>
      <c r="B445" t="s">
        <v>109</v>
      </c>
      <c r="C445" t="s">
        <v>110</v>
      </c>
      <c r="D445" t="s">
        <v>111</v>
      </c>
      <c r="E445" t="s">
        <v>204</v>
      </c>
      <c r="F445" t="s">
        <v>205</v>
      </c>
      <c r="H445" t="s">
        <v>114</v>
      </c>
      <c r="I445" t="s">
        <v>152</v>
      </c>
      <c r="J445" t="s">
        <v>153</v>
      </c>
      <c r="K445" t="s">
        <v>206</v>
      </c>
      <c r="L445" t="s">
        <v>207</v>
      </c>
      <c r="M445" t="s">
        <v>192</v>
      </c>
      <c r="N445" t="s">
        <v>155</v>
      </c>
      <c r="O445" t="s">
        <v>121</v>
      </c>
      <c r="P445" t="s">
        <v>122</v>
      </c>
      <c r="Q445" t="s">
        <v>149</v>
      </c>
      <c r="R445" t="s">
        <v>149</v>
      </c>
      <c r="S445" t="s">
        <v>1365</v>
      </c>
      <c r="T445" t="s">
        <v>158</v>
      </c>
      <c r="V445" t="s">
        <v>127</v>
      </c>
      <c r="W445" t="s">
        <v>128</v>
      </c>
      <c r="X445" t="s">
        <v>127</v>
      </c>
      <c r="AA445" t="s">
        <v>127</v>
      </c>
      <c r="AL445" s="1">
        <v>43759</v>
      </c>
      <c r="AM445" s="1">
        <v>43760</v>
      </c>
      <c r="AN445" s="2">
        <v>43760.557754629626</v>
      </c>
      <c r="AO445" s="1">
        <v>43761</v>
      </c>
      <c r="AQ445" t="s">
        <v>8</v>
      </c>
      <c r="AR445" t="s">
        <v>8</v>
      </c>
      <c r="AS445" t="s">
        <v>8</v>
      </c>
      <c r="AT445" t="s">
        <v>8</v>
      </c>
      <c r="AU445" t="s">
        <v>8</v>
      </c>
      <c r="AV445" t="s">
        <v>8</v>
      </c>
      <c r="AW445" s="2">
        <v>43804</v>
      </c>
      <c r="AX445">
        <v>22</v>
      </c>
      <c r="AZ445" t="s">
        <v>8</v>
      </c>
      <c r="BA445" s="2">
        <v>43774.397766203707</v>
      </c>
      <c r="BB445" s="2">
        <v>43774.39775462963</v>
      </c>
      <c r="BC445">
        <v>9</v>
      </c>
      <c r="BD445">
        <v>0</v>
      </c>
      <c r="BE445" t="s">
        <v>131</v>
      </c>
      <c r="BF445" t="s">
        <v>20</v>
      </c>
      <c r="BG445" s="1">
        <v>43803</v>
      </c>
      <c r="BH445">
        <v>28</v>
      </c>
      <c r="BI445">
        <v>0</v>
      </c>
      <c r="BJ445" t="s">
        <v>1370</v>
      </c>
      <c r="BK445" t="s">
        <v>1370</v>
      </c>
      <c r="BL445" t="s">
        <v>393</v>
      </c>
      <c r="BM445" t="s">
        <v>393</v>
      </c>
      <c r="BN445" t="s">
        <v>20</v>
      </c>
      <c r="BO445" t="s">
        <v>214</v>
      </c>
      <c r="BP445" t="s">
        <v>923</v>
      </c>
      <c r="BQ445" t="s">
        <v>394</v>
      </c>
      <c r="BR445" t="s">
        <v>1367</v>
      </c>
      <c r="BS445">
        <v>901329052</v>
      </c>
      <c r="BU445" t="s">
        <v>1368</v>
      </c>
      <c r="BV445">
        <v>3841738</v>
      </c>
      <c r="BW445">
        <v>3502268662</v>
      </c>
      <c r="BX445" t="s">
        <v>1369</v>
      </c>
      <c r="CC445" t="s">
        <v>128</v>
      </c>
      <c r="CD445" t="s">
        <v>127</v>
      </c>
      <c r="CG445">
        <v>2</v>
      </c>
      <c r="CH445" t="s">
        <v>140</v>
      </c>
      <c r="CI445" t="s">
        <v>141</v>
      </c>
      <c r="CK445" t="s">
        <v>299</v>
      </c>
      <c r="CL445" t="s">
        <v>143</v>
      </c>
      <c r="CN445" t="s">
        <v>203</v>
      </c>
      <c r="CO445" t="s">
        <v>145</v>
      </c>
      <c r="CP445" t="s">
        <v>146</v>
      </c>
    </row>
    <row r="446" spans="1:94" x14ac:dyDescent="0.25">
      <c r="A446">
        <v>2549552019</v>
      </c>
      <c r="B446" t="s">
        <v>109</v>
      </c>
      <c r="C446" t="s">
        <v>110</v>
      </c>
      <c r="D446" t="s">
        <v>111</v>
      </c>
      <c r="E446" t="s">
        <v>204</v>
      </c>
      <c r="F446" t="s">
        <v>205</v>
      </c>
      <c r="H446" t="s">
        <v>114</v>
      </c>
      <c r="I446" t="s">
        <v>152</v>
      </c>
      <c r="J446" t="s">
        <v>153</v>
      </c>
      <c r="K446" t="s">
        <v>206</v>
      </c>
      <c r="L446" t="s">
        <v>207</v>
      </c>
      <c r="N446" t="s">
        <v>155</v>
      </c>
      <c r="O446" t="s">
        <v>235</v>
      </c>
      <c r="P446" t="s">
        <v>184</v>
      </c>
      <c r="Q446" t="s">
        <v>267</v>
      </c>
      <c r="R446" t="s">
        <v>267</v>
      </c>
      <c r="S446" t="s">
        <v>1371</v>
      </c>
      <c r="T446" t="s">
        <v>125</v>
      </c>
      <c r="V446" t="s">
        <v>127</v>
      </c>
      <c r="W446" t="s">
        <v>127</v>
      </c>
      <c r="X446" t="s">
        <v>127</v>
      </c>
      <c r="AA446" t="s">
        <v>127</v>
      </c>
      <c r="AC446" t="s">
        <v>1372</v>
      </c>
      <c r="AD446" t="s">
        <v>389</v>
      </c>
      <c r="AE446" t="s">
        <v>470</v>
      </c>
      <c r="AF446" t="s">
        <v>973</v>
      </c>
      <c r="AG446">
        <v>5</v>
      </c>
      <c r="AH446" s="3">
        <v>-740523952245303</v>
      </c>
      <c r="AI446" s="3">
        <v>4.7028642999369E+16</v>
      </c>
      <c r="AL446" s="1">
        <v>43759</v>
      </c>
      <c r="AM446" s="1">
        <v>43760</v>
      </c>
      <c r="AN446" s="2">
        <v>43760.500474537039</v>
      </c>
      <c r="AO446" s="1">
        <v>43761</v>
      </c>
      <c r="AQ446" t="s">
        <v>8</v>
      </c>
      <c r="AR446" t="s">
        <v>8</v>
      </c>
      <c r="AS446" t="s">
        <v>8</v>
      </c>
      <c r="AT446" t="s">
        <v>8</v>
      </c>
      <c r="AU446" t="s">
        <v>8</v>
      </c>
      <c r="AV446" t="s">
        <v>8</v>
      </c>
      <c r="AW446" s="2">
        <v>43783</v>
      </c>
      <c r="AX446">
        <v>15</v>
      </c>
      <c r="AZ446" t="s">
        <v>8</v>
      </c>
      <c r="BA446" s="2">
        <v>43760.554560185185</v>
      </c>
      <c r="BB446" t="s">
        <v>8</v>
      </c>
      <c r="BC446">
        <v>1</v>
      </c>
      <c r="BD446">
        <v>0</v>
      </c>
      <c r="BE446" t="s">
        <v>187</v>
      </c>
      <c r="BF446" t="s">
        <v>20</v>
      </c>
      <c r="BG446" s="1">
        <v>43762</v>
      </c>
      <c r="BH446">
        <v>1</v>
      </c>
      <c r="BI446">
        <v>0</v>
      </c>
      <c r="BJ446" t="s">
        <v>1373</v>
      </c>
      <c r="BK446" t="s">
        <v>1373</v>
      </c>
      <c r="BN446" t="s">
        <v>181</v>
      </c>
      <c r="BO446" t="s">
        <v>214</v>
      </c>
      <c r="BP446" t="s">
        <v>135</v>
      </c>
      <c r="BR446" t="s">
        <v>183</v>
      </c>
      <c r="CC446" t="s">
        <v>127</v>
      </c>
      <c r="CD446" t="s">
        <v>127</v>
      </c>
      <c r="CE446" t="s">
        <v>346</v>
      </c>
      <c r="CF446" t="s">
        <v>111</v>
      </c>
      <c r="CG446">
        <v>1</v>
      </c>
      <c r="CH446" t="s">
        <v>281</v>
      </c>
      <c r="CI446" t="s">
        <v>169</v>
      </c>
      <c r="CK446" t="s">
        <v>299</v>
      </c>
      <c r="CL446" t="s">
        <v>143</v>
      </c>
      <c r="CN446" t="s">
        <v>282</v>
      </c>
      <c r="CO446" t="s">
        <v>145</v>
      </c>
      <c r="CP446" t="s">
        <v>146</v>
      </c>
    </row>
    <row r="447" spans="1:94" x14ac:dyDescent="0.25">
      <c r="A447">
        <v>2558432019</v>
      </c>
      <c r="B447" t="s">
        <v>109</v>
      </c>
      <c r="C447" t="s">
        <v>110</v>
      </c>
      <c r="D447" t="s">
        <v>111</v>
      </c>
      <c r="E447" t="s">
        <v>204</v>
      </c>
      <c r="F447" t="s">
        <v>205</v>
      </c>
      <c r="H447" t="s">
        <v>114</v>
      </c>
      <c r="I447" t="s">
        <v>172</v>
      </c>
      <c r="J447" t="s">
        <v>173</v>
      </c>
      <c r="K447" t="s">
        <v>206</v>
      </c>
      <c r="L447" t="s">
        <v>207</v>
      </c>
      <c r="M447" t="s">
        <v>192</v>
      </c>
      <c r="N447" t="s">
        <v>120</v>
      </c>
      <c r="O447" t="s">
        <v>235</v>
      </c>
      <c r="P447" t="s">
        <v>184</v>
      </c>
      <c r="Q447" t="s">
        <v>284</v>
      </c>
      <c r="R447" t="s">
        <v>284</v>
      </c>
      <c r="S447" t="s">
        <v>1374</v>
      </c>
      <c r="T447" t="s">
        <v>158</v>
      </c>
      <c r="V447" t="s">
        <v>127</v>
      </c>
      <c r="W447" t="s">
        <v>128</v>
      </c>
      <c r="X447" t="s">
        <v>127</v>
      </c>
      <c r="AA447" t="s">
        <v>127</v>
      </c>
      <c r="AC447" t="s">
        <v>1375</v>
      </c>
      <c r="AL447" s="1">
        <v>43760</v>
      </c>
      <c r="AM447" s="1">
        <v>43761</v>
      </c>
      <c r="AN447" s="2">
        <v>43777.679247685184</v>
      </c>
      <c r="AO447" s="1">
        <v>43781</v>
      </c>
      <c r="AP447">
        <v>20194211209822</v>
      </c>
      <c r="AQ447" s="1">
        <v>43760</v>
      </c>
      <c r="AR447" t="s">
        <v>8</v>
      </c>
      <c r="AS447" t="s">
        <v>8</v>
      </c>
      <c r="AT447" t="s">
        <v>8</v>
      </c>
      <c r="AU447" t="s">
        <v>8</v>
      </c>
      <c r="AV447" t="s">
        <v>8</v>
      </c>
      <c r="AW447" s="2">
        <v>43801</v>
      </c>
      <c r="AX447">
        <v>15</v>
      </c>
      <c r="AZ447" t="s">
        <v>8</v>
      </c>
      <c r="BA447" s="2">
        <v>43781.345462962963</v>
      </c>
      <c r="BB447" t="s">
        <v>8</v>
      </c>
      <c r="BC447">
        <v>1</v>
      </c>
      <c r="BD447">
        <v>0</v>
      </c>
      <c r="BE447" t="s">
        <v>187</v>
      </c>
      <c r="BF447" t="s">
        <v>20</v>
      </c>
      <c r="BG447" s="1">
        <v>43782</v>
      </c>
      <c r="BH447">
        <v>1</v>
      </c>
      <c r="BI447">
        <v>0</v>
      </c>
      <c r="BJ447" t="s">
        <v>1376</v>
      </c>
      <c r="BK447" t="s">
        <v>1376</v>
      </c>
      <c r="BL447" t="s">
        <v>133</v>
      </c>
      <c r="BM447" t="s">
        <v>133</v>
      </c>
      <c r="BN447" t="s">
        <v>20</v>
      </c>
      <c r="BO447" t="s">
        <v>214</v>
      </c>
      <c r="BP447" t="s">
        <v>135</v>
      </c>
      <c r="BQ447" t="s">
        <v>136</v>
      </c>
      <c r="BR447" t="s">
        <v>1377</v>
      </c>
      <c r="BS447">
        <v>17088187</v>
      </c>
      <c r="BU447" t="s">
        <v>1378</v>
      </c>
      <c r="BX447" t="s">
        <v>1379</v>
      </c>
      <c r="BY447" t="s">
        <v>360</v>
      </c>
      <c r="BZ447" t="s">
        <v>361</v>
      </c>
      <c r="CA447" t="s">
        <v>362</v>
      </c>
      <c r="CB447">
        <v>3</v>
      </c>
      <c r="CC447" t="s">
        <v>128</v>
      </c>
      <c r="CD447" t="s">
        <v>128</v>
      </c>
      <c r="CG447">
        <v>1</v>
      </c>
      <c r="CH447" t="s">
        <v>281</v>
      </c>
      <c r="CI447" t="s">
        <v>141</v>
      </c>
      <c r="CK447" t="s">
        <v>299</v>
      </c>
      <c r="CL447" t="s">
        <v>143</v>
      </c>
      <c r="CN447" t="s">
        <v>282</v>
      </c>
      <c r="CO447" t="s">
        <v>145</v>
      </c>
      <c r="CP447" t="s">
        <v>146</v>
      </c>
    </row>
    <row r="448" spans="1:94" x14ac:dyDescent="0.25">
      <c r="A448">
        <v>2558432019</v>
      </c>
      <c r="B448" t="s">
        <v>109</v>
      </c>
      <c r="C448" t="s">
        <v>110</v>
      </c>
      <c r="D448" t="s">
        <v>111</v>
      </c>
      <c r="E448" t="s">
        <v>204</v>
      </c>
      <c r="F448" t="s">
        <v>205</v>
      </c>
      <c r="H448" t="s">
        <v>114</v>
      </c>
      <c r="I448" t="s">
        <v>172</v>
      </c>
      <c r="J448" t="s">
        <v>173</v>
      </c>
      <c r="K448" t="s">
        <v>206</v>
      </c>
      <c r="L448" t="s">
        <v>207</v>
      </c>
      <c r="M448" t="s">
        <v>192</v>
      </c>
      <c r="N448" t="s">
        <v>120</v>
      </c>
      <c r="O448" t="s">
        <v>235</v>
      </c>
      <c r="P448" t="s">
        <v>184</v>
      </c>
      <c r="Q448" t="s">
        <v>284</v>
      </c>
      <c r="R448" t="s">
        <v>284</v>
      </c>
      <c r="S448" t="s">
        <v>1374</v>
      </c>
      <c r="T448" t="s">
        <v>158</v>
      </c>
      <c r="V448" t="s">
        <v>127</v>
      </c>
      <c r="W448" t="s">
        <v>128</v>
      </c>
      <c r="X448" t="s">
        <v>127</v>
      </c>
      <c r="AA448" t="s">
        <v>127</v>
      </c>
      <c r="AC448" t="s">
        <v>1380</v>
      </c>
      <c r="AL448" s="1">
        <v>43760</v>
      </c>
      <c r="AM448" s="1">
        <v>43761</v>
      </c>
      <c r="AN448" s="2">
        <v>43777.679247685184</v>
      </c>
      <c r="AO448" s="1">
        <v>43781</v>
      </c>
      <c r="AP448">
        <v>20194211209822</v>
      </c>
      <c r="AQ448" s="1">
        <v>43760</v>
      </c>
      <c r="AR448" t="s">
        <v>8</v>
      </c>
      <c r="AS448" t="s">
        <v>8</v>
      </c>
      <c r="AT448" t="s">
        <v>8</v>
      </c>
      <c r="AU448" t="s">
        <v>8</v>
      </c>
      <c r="AV448" t="s">
        <v>8</v>
      </c>
      <c r="AW448" s="2">
        <v>43801</v>
      </c>
      <c r="AX448">
        <v>15</v>
      </c>
      <c r="AZ448" t="s">
        <v>8</v>
      </c>
      <c r="BA448" s="2">
        <v>43781.345462962963</v>
      </c>
      <c r="BB448" t="s">
        <v>8</v>
      </c>
      <c r="BC448">
        <v>1</v>
      </c>
      <c r="BD448">
        <v>0</v>
      </c>
      <c r="BE448" t="s">
        <v>187</v>
      </c>
      <c r="BF448" t="s">
        <v>20</v>
      </c>
      <c r="BG448" s="1">
        <v>43782</v>
      </c>
      <c r="BH448">
        <v>1</v>
      </c>
      <c r="BI448">
        <v>0</v>
      </c>
      <c r="BJ448" t="s">
        <v>1376</v>
      </c>
      <c r="BK448" t="s">
        <v>1376</v>
      </c>
      <c r="BL448" t="s">
        <v>133</v>
      </c>
      <c r="BM448" t="s">
        <v>133</v>
      </c>
      <c r="BN448" t="s">
        <v>20</v>
      </c>
      <c r="BO448" t="s">
        <v>214</v>
      </c>
      <c r="BP448" t="s">
        <v>135</v>
      </c>
      <c r="BQ448" t="s">
        <v>136</v>
      </c>
      <c r="BR448" t="s">
        <v>1377</v>
      </c>
      <c r="BS448">
        <v>17088187</v>
      </c>
      <c r="BU448" t="s">
        <v>1378</v>
      </c>
      <c r="BX448" t="s">
        <v>1379</v>
      </c>
      <c r="BY448" t="s">
        <v>360</v>
      </c>
      <c r="BZ448" t="s">
        <v>361</v>
      </c>
      <c r="CA448" t="s">
        <v>362</v>
      </c>
      <c r="CB448">
        <v>3</v>
      </c>
      <c r="CC448" t="s">
        <v>128</v>
      </c>
      <c r="CD448" t="s">
        <v>128</v>
      </c>
      <c r="CG448">
        <v>1</v>
      </c>
      <c r="CH448" t="s">
        <v>281</v>
      </c>
      <c r="CI448" t="s">
        <v>141</v>
      </c>
      <c r="CK448" t="s">
        <v>299</v>
      </c>
      <c r="CL448" t="s">
        <v>143</v>
      </c>
      <c r="CN448" t="s">
        <v>282</v>
      </c>
      <c r="CO448" t="s">
        <v>145</v>
      </c>
      <c r="CP448" t="s">
        <v>146</v>
      </c>
    </row>
    <row r="449" spans="1:96" x14ac:dyDescent="0.25">
      <c r="A449">
        <v>2558432019</v>
      </c>
      <c r="B449" t="s">
        <v>109</v>
      </c>
      <c r="C449" t="s">
        <v>110</v>
      </c>
      <c r="D449" t="s">
        <v>111</v>
      </c>
      <c r="E449" t="s">
        <v>204</v>
      </c>
      <c r="F449" t="s">
        <v>205</v>
      </c>
      <c r="H449" t="s">
        <v>114</v>
      </c>
      <c r="I449" t="s">
        <v>172</v>
      </c>
      <c r="J449" t="s">
        <v>173</v>
      </c>
      <c r="K449" t="s">
        <v>206</v>
      </c>
      <c r="L449" t="s">
        <v>207</v>
      </c>
      <c r="M449" t="s">
        <v>192</v>
      </c>
      <c r="N449" t="s">
        <v>120</v>
      </c>
      <c r="O449" t="s">
        <v>235</v>
      </c>
      <c r="P449" t="s">
        <v>184</v>
      </c>
      <c r="Q449" t="s">
        <v>284</v>
      </c>
      <c r="R449" t="s">
        <v>284</v>
      </c>
      <c r="S449" t="s">
        <v>1374</v>
      </c>
      <c r="T449" t="s">
        <v>158</v>
      </c>
      <c r="V449" t="s">
        <v>127</v>
      </c>
      <c r="W449" t="s">
        <v>128</v>
      </c>
      <c r="X449" t="s">
        <v>127</v>
      </c>
      <c r="AA449" t="s">
        <v>127</v>
      </c>
      <c r="AC449" t="s">
        <v>1381</v>
      </c>
      <c r="AL449" s="1">
        <v>43760</v>
      </c>
      <c r="AM449" s="1">
        <v>43761</v>
      </c>
      <c r="AN449" s="2">
        <v>43777.679247685184</v>
      </c>
      <c r="AO449" s="1">
        <v>43781</v>
      </c>
      <c r="AP449">
        <v>20194211209822</v>
      </c>
      <c r="AQ449" s="1">
        <v>43760</v>
      </c>
      <c r="AR449" t="s">
        <v>8</v>
      </c>
      <c r="AS449" t="s">
        <v>8</v>
      </c>
      <c r="AT449" t="s">
        <v>8</v>
      </c>
      <c r="AU449" t="s">
        <v>8</v>
      </c>
      <c r="AV449" t="s">
        <v>8</v>
      </c>
      <c r="AW449" s="2">
        <v>43801</v>
      </c>
      <c r="AX449">
        <v>15</v>
      </c>
      <c r="AZ449" t="s">
        <v>8</v>
      </c>
      <c r="BA449" s="2">
        <v>43781.345462962963</v>
      </c>
      <c r="BB449" t="s">
        <v>8</v>
      </c>
      <c r="BC449">
        <v>1</v>
      </c>
      <c r="BD449">
        <v>0</v>
      </c>
      <c r="BE449" t="s">
        <v>187</v>
      </c>
      <c r="BF449" t="s">
        <v>20</v>
      </c>
      <c r="BG449" s="1">
        <v>43782</v>
      </c>
      <c r="BH449">
        <v>1</v>
      </c>
      <c r="BI449">
        <v>0</v>
      </c>
      <c r="BJ449" t="s">
        <v>1376</v>
      </c>
      <c r="BK449" t="s">
        <v>1376</v>
      </c>
      <c r="BL449" t="s">
        <v>133</v>
      </c>
      <c r="BM449" t="s">
        <v>133</v>
      </c>
      <c r="BN449" t="s">
        <v>20</v>
      </c>
      <c r="BO449" t="s">
        <v>214</v>
      </c>
      <c r="BP449" t="s">
        <v>135</v>
      </c>
      <c r="BQ449" t="s">
        <v>136</v>
      </c>
      <c r="BR449" t="s">
        <v>1377</v>
      </c>
      <c r="BS449">
        <v>17088187</v>
      </c>
      <c r="BU449" t="s">
        <v>1378</v>
      </c>
      <c r="BX449" t="s">
        <v>1379</v>
      </c>
      <c r="BY449" t="s">
        <v>360</v>
      </c>
      <c r="BZ449" t="s">
        <v>361</v>
      </c>
      <c r="CA449" t="s">
        <v>362</v>
      </c>
      <c r="CB449">
        <v>3</v>
      </c>
      <c r="CC449" t="s">
        <v>128</v>
      </c>
      <c r="CD449" t="s">
        <v>128</v>
      </c>
      <c r="CG449">
        <v>1</v>
      </c>
      <c r="CH449" t="s">
        <v>281</v>
      </c>
      <c r="CI449" t="s">
        <v>141</v>
      </c>
      <c r="CK449" t="s">
        <v>299</v>
      </c>
      <c r="CL449" t="s">
        <v>143</v>
      </c>
      <c r="CN449" t="s">
        <v>282</v>
      </c>
      <c r="CO449" t="s">
        <v>145</v>
      </c>
      <c r="CP449" t="s">
        <v>146</v>
      </c>
    </row>
    <row r="450" spans="1:96" x14ac:dyDescent="0.25">
      <c r="A450">
        <v>2558432019</v>
      </c>
      <c r="B450" t="s">
        <v>109</v>
      </c>
      <c r="C450" t="s">
        <v>110</v>
      </c>
      <c r="D450" t="s">
        <v>111</v>
      </c>
      <c r="E450" t="s">
        <v>112</v>
      </c>
      <c r="F450" t="s">
        <v>322</v>
      </c>
      <c r="H450" t="s">
        <v>114</v>
      </c>
      <c r="I450" t="s">
        <v>172</v>
      </c>
      <c r="J450" t="s">
        <v>173</v>
      </c>
      <c r="K450" t="s">
        <v>1003</v>
      </c>
      <c r="L450" t="s">
        <v>118</v>
      </c>
      <c r="M450" t="s">
        <v>192</v>
      </c>
      <c r="N450" t="s">
        <v>120</v>
      </c>
      <c r="O450" t="s">
        <v>235</v>
      </c>
      <c r="P450" t="s">
        <v>122</v>
      </c>
      <c r="Q450" t="s">
        <v>149</v>
      </c>
      <c r="R450" t="s">
        <v>149</v>
      </c>
      <c r="S450" t="s">
        <v>1374</v>
      </c>
      <c r="T450" t="s">
        <v>158</v>
      </c>
      <c r="V450" t="s">
        <v>127</v>
      </c>
      <c r="W450" t="s">
        <v>128</v>
      </c>
      <c r="X450" t="s">
        <v>127</v>
      </c>
      <c r="AA450" t="s">
        <v>127</v>
      </c>
      <c r="AC450" t="s">
        <v>1375</v>
      </c>
      <c r="AL450" s="1">
        <v>43760</v>
      </c>
      <c r="AM450" s="1">
        <v>43761</v>
      </c>
      <c r="AN450" s="2">
        <v>43781.345439814817</v>
      </c>
      <c r="AO450" s="1">
        <v>43781</v>
      </c>
      <c r="AP450">
        <v>20194211209822</v>
      </c>
      <c r="AQ450" s="1">
        <v>43760</v>
      </c>
      <c r="AR450" t="s">
        <v>8</v>
      </c>
      <c r="AS450" t="s">
        <v>8</v>
      </c>
      <c r="AT450" t="s">
        <v>8</v>
      </c>
      <c r="AU450" t="s">
        <v>8</v>
      </c>
      <c r="AV450" t="s">
        <v>8</v>
      </c>
      <c r="AW450" s="2">
        <v>43801</v>
      </c>
      <c r="AX450">
        <v>0</v>
      </c>
      <c r="AY450" t="s">
        <v>1382</v>
      </c>
      <c r="AZ450" s="1">
        <v>43803</v>
      </c>
      <c r="BA450" s="2">
        <v>43805.455312500002</v>
      </c>
      <c r="BB450" t="s">
        <v>8</v>
      </c>
      <c r="BC450">
        <v>19</v>
      </c>
      <c r="BD450">
        <v>3</v>
      </c>
      <c r="BE450" t="s">
        <v>131</v>
      </c>
      <c r="BF450" t="s">
        <v>20</v>
      </c>
      <c r="BG450" s="1">
        <v>43798</v>
      </c>
      <c r="BH450">
        <v>13</v>
      </c>
      <c r="BI450">
        <v>5</v>
      </c>
      <c r="BJ450" t="s">
        <v>1383</v>
      </c>
      <c r="BK450" t="s">
        <v>1383</v>
      </c>
      <c r="BL450" t="s">
        <v>133</v>
      </c>
      <c r="BM450" t="s">
        <v>133</v>
      </c>
      <c r="BN450" t="s">
        <v>20</v>
      </c>
      <c r="BO450" t="s">
        <v>1007</v>
      </c>
      <c r="BP450" t="s">
        <v>135</v>
      </c>
      <c r="BQ450" t="s">
        <v>136</v>
      </c>
      <c r="BR450" t="s">
        <v>1377</v>
      </c>
      <c r="BS450">
        <v>17088187</v>
      </c>
      <c r="BU450" t="s">
        <v>1378</v>
      </c>
      <c r="BX450" t="s">
        <v>1379</v>
      </c>
      <c r="BY450" t="s">
        <v>360</v>
      </c>
      <c r="BZ450" t="s">
        <v>361</v>
      </c>
      <c r="CA450" t="s">
        <v>362</v>
      </c>
      <c r="CB450">
        <v>3</v>
      </c>
      <c r="CC450" t="s">
        <v>128</v>
      </c>
      <c r="CD450" t="s">
        <v>128</v>
      </c>
      <c r="CG450">
        <v>2</v>
      </c>
      <c r="CH450" t="s">
        <v>140</v>
      </c>
      <c r="CI450" t="s">
        <v>141</v>
      </c>
      <c r="CK450" t="s">
        <v>299</v>
      </c>
      <c r="CL450" t="s">
        <v>592</v>
      </c>
      <c r="CN450" t="s">
        <v>144</v>
      </c>
      <c r="CO450" t="s">
        <v>145</v>
      </c>
      <c r="CP450" t="s">
        <v>146</v>
      </c>
    </row>
    <row r="451" spans="1:96" x14ac:dyDescent="0.25">
      <c r="A451">
        <v>2558432019</v>
      </c>
      <c r="B451" t="s">
        <v>109</v>
      </c>
      <c r="C451" t="s">
        <v>110</v>
      </c>
      <c r="D451" t="s">
        <v>111</v>
      </c>
      <c r="E451" t="s">
        <v>112</v>
      </c>
      <c r="F451" t="s">
        <v>322</v>
      </c>
      <c r="H451" t="s">
        <v>114</v>
      </c>
      <c r="I451" t="s">
        <v>172</v>
      </c>
      <c r="J451" t="s">
        <v>173</v>
      </c>
      <c r="K451" t="s">
        <v>1003</v>
      </c>
      <c r="L451" t="s">
        <v>118</v>
      </c>
      <c r="M451" t="s">
        <v>192</v>
      </c>
      <c r="N451" t="s">
        <v>120</v>
      </c>
      <c r="O451" t="s">
        <v>235</v>
      </c>
      <c r="P451" t="s">
        <v>122</v>
      </c>
      <c r="Q451" t="s">
        <v>149</v>
      </c>
      <c r="R451" t="s">
        <v>149</v>
      </c>
      <c r="S451" t="s">
        <v>1374</v>
      </c>
      <c r="T451" t="s">
        <v>158</v>
      </c>
      <c r="V451" t="s">
        <v>127</v>
      </c>
      <c r="W451" t="s">
        <v>128</v>
      </c>
      <c r="X451" t="s">
        <v>127</v>
      </c>
      <c r="AA451" t="s">
        <v>127</v>
      </c>
      <c r="AC451" t="s">
        <v>1381</v>
      </c>
      <c r="AL451" s="1">
        <v>43760</v>
      </c>
      <c r="AM451" s="1">
        <v>43761</v>
      </c>
      <c r="AN451" s="2">
        <v>43781.345439814817</v>
      </c>
      <c r="AO451" s="1">
        <v>43781</v>
      </c>
      <c r="AP451">
        <v>20194211209822</v>
      </c>
      <c r="AQ451" s="1">
        <v>43760</v>
      </c>
      <c r="AR451" t="s">
        <v>8</v>
      </c>
      <c r="AS451" t="s">
        <v>8</v>
      </c>
      <c r="AT451" t="s">
        <v>8</v>
      </c>
      <c r="AU451" t="s">
        <v>8</v>
      </c>
      <c r="AV451" t="s">
        <v>8</v>
      </c>
      <c r="AW451" s="2">
        <v>43801</v>
      </c>
      <c r="AX451">
        <v>0</v>
      </c>
      <c r="AY451" t="s">
        <v>1382</v>
      </c>
      <c r="AZ451" s="1">
        <v>43803</v>
      </c>
      <c r="BA451" s="2">
        <v>43805.455312500002</v>
      </c>
      <c r="BB451" t="s">
        <v>8</v>
      </c>
      <c r="BC451">
        <v>19</v>
      </c>
      <c r="BD451">
        <v>3</v>
      </c>
      <c r="BE451" t="s">
        <v>131</v>
      </c>
      <c r="BF451" t="s">
        <v>20</v>
      </c>
      <c r="BG451" s="1">
        <v>43798</v>
      </c>
      <c r="BH451">
        <v>13</v>
      </c>
      <c r="BI451">
        <v>5</v>
      </c>
      <c r="BJ451" t="s">
        <v>1383</v>
      </c>
      <c r="BK451" t="s">
        <v>1383</v>
      </c>
      <c r="BL451" t="s">
        <v>133</v>
      </c>
      <c r="BM451" t="s">
        <v>133</v>
      </c>
      <c r="BN451" t="s">
        <v>20</v>
      </c>
      <c r="BO451" t="s">
        <v>1007</v>
      </c>
      <c r="BP451" t="s">
        <v>135</v>
      </c>
      <c r="BQ451" t="s">
        <v>136</v>
      </c>
      <c r="BR451" t="s">
        <v>1377</v>
      </c>
      <c r="BS451">
        <v>17088187</v>
      </c>
      <c r="BU451" t="s">
        <v>1378</v>
      </c>
      <c r="BX451" t="s">
        <v>1379</v>
      </c>
      <c r="BY451" t="s">
        <v>360</v>
      </c>
      <c r="BZ451" t="s">
        <v>361</v>
      </c>
      <c r="CA451" t="s">
        <v>362</v>
      </c>
      <c r="CB451">
        <v>3</v>
      </c>
      <c r="CC451" t="s">
        <v>128</v>
      </c>
      <c r="CD451" t="s">
        <v>128</v>
      </c>
      <c r="CG451">
        <v>2</v>
      </c>
      <c r="CH451" t="s">
        <v>140</v>
      </c>
      <c r="CI451" t="s">
        <v>141</v>
      </c>
      <c r="CK451" t="s">
        <v>299</v>
      </c>
      <c r="CL451" t="s">
        <v>592</v>
      </c>
      <c r="CN451" t="s">
        <v>144</v>
      </c>
      <c r="CO451" t="s">
        <v>145</v>
      </c>
      <c r="CP451" t="s">
        <v>146</v>
      </c>
    </row>
    <row r="452" spans="1:96" x14ac:dyDescent="0.25">
      <c r="A452">
        <v>2558432019</v>
      </c>
      <c r="B452" t="s">
        <v>109</v>
      </c>
      <c r="C452" t="s">
        <v>110</v>
      </c>
      <c r="D452" t="s">
        <v>111</v>
      </c>
      <c r="E452" t="s">
        <v>112</v>
      </c>
      <c r="F452" t="s">
        <v>322</v>
      </c>
      <c r="H452" t="s">
        <v>114</v>
      </c>
      <c r="I452" t="s">
        <v>172</v>
      </c>
      <c r="J452" t="s">
        <v>173</v>
      </c>
      <c r="K452" t="s">
        <v>1003</v>
      </c>
      <c r="L452" t="s">
        <v>118</v>
      </c>
      <c r="M452" t="s">
        <v>192</v>
      </c>
      <c r="N452" t="s">
        <v>120</v>
      </c>
      <c r="O452" t="s">
        <v>235</v>
      </c>
      <c r="P452" t="s">
        <v>122</v>
      </c>
      <c r="Q452" t="s">
        <v>149</v>
      </c>
      <c r="R452" t="s">
        <v>149</v>
      </c>
      <c r="S452" t="s">
        <v>1374</v>
      </c>
      <c r="T452" t="s">
        <v>158</v>
      </c>
      <c r="V452" t="s">
        <v>127</v>
      </c>
      <c r="W452" t="s">
        <v>128</v>
      </c>
      <c r="X452" t="s">
        <v>127</v>
      </c>
      <c r="AA452" t="s">
        <v>127</v>
      </c>
      <c r="AC452" t="s">
        <v>1380</v>
      </c>
      <c r="AL452" s="1">
        <v>43760</v>
      </c>
      <c r="AM452" s="1">
        <v>43761</v>
      </c>
      <c r="AN452" s="2">
        <v>43781.345439814817</v>
      </c>
      <c r="AO452" s="1">
        <v>43781</v>
      </c>
      <c r="AP452">
        <v>20194211209822</v>
      </c>
      <c r="AQ452" s="1">
        <v>43760</v>
      </c>
      <c r="AR452" t="s">
        <v>8</v>
      </c>
      <c r="AS452" t="s">
        <v>8</v>
      </c>
      <c r="AT452" t="s">
        <v>8</v>
      </c>
      <c r="AU452" t="s">
        <v>8</v>
      </c>
      <c r="AV452" t="s">
        <v>8</v>
      </c>
      <c r="AW452" s="2">
        <v>43801</v>
      </c>
      <c r="AX452">
        <v>0</v>
      </c>
      <c r="AY452" t="s">
        <v>1382</v>
      </c>
      <c r="AZ452" s="1">
        <v>43803</v>
      </c>
      <c r="BA452" s="2">
        <v>43805.455312500002</v>
      </c>
      <c r="BB452" t="s">
        <v>8</v>
      </c>
      <c r="BC452">
        <v>19</v>
      </c>
      <c r="BD452">
        <v>3</v>
      </c>
      <c r="BE452" t="s">
        <v>131</v>
      </c>
      <c r="BF452" t="s">
        <v>20</v>
      </c>
      <c r="BG452" s="1">
        <v>43798</v>
      </c>
      <c r="BH452">
        <v>13</v>
      </c>
      <c r="BI452">
        <v>5</v>
      </c>
      <c r="BJ452" t="s">
        <v>1383</v>
      </c>
      <c r="BK452" t="s">
        <v>1383</v>
      </c>
      <c r="BL452" t="s">
        <v>133</v>
      </c>
      <c r="BM452" t="s">
        <v>133</v>
      </c>
      <c r="BN452" t="s">
        <v>20</v>
      </c>
      <c r="BO452" t="s">
        <v>1007</v>
      </c>
      <c r="BP452" t="s">
        <v>135</v>
      </c>
      <c r="BQ452" t="s">
        <v>136</v>
      </c>
      <c r="BR452" t="s">
        <v>1377</v>
      </c>
      <c r="BS452">
        <v>17088187</v>
      </c>
      <c r="BU452" t="s">
        <v>1378</v>
      </c>
      <c r="BX452" t="s">
        <v>1379</v>
      </c>
      <c r="BY452" t="s">
        <v>360</v>
      </c>
      <c r="BZ452" t="s">
        <v>361</v>
      </c>
      <c r="CA452" t="s">
        <v>362</v>
      </c>
      <c r="CB452">
        <v>3</v>
      </c>
      <c r="CC452" t="s">
        <v>128</v>
      </c>
      <c r="CD452" t="s">
        <v>128</v>
      </c>
      <c r="CG452">
        <v>2</v>
      </c>
      <c r="CH452" t="s">
        <v>140</v>
      </c>
      <c r="CI452" t="s">
        <v>141</v>
      </c>
      <c r="CK452" t="s">
        <v>299</v>
      </c>
      <c r="CL452" t="s">
        <v>592</v>
      </c>
      <c r="CN452" t="s">
        <v>144</v>
      </c>
      <c r="CO452" t="s">
        <v>145</v>
      </c>
      <c r="CP452" t="s">
        <v>146</v>
      </c>
    </row>
    <row r="453" spans="1:96" x14ac:dyDescent="0.25">
      <c r="A453">
        <v>2559672019</v>
      </c>
      <c r="B453" t="s">
        <v>109</v>
      </c>
      <c r="C453" t="s">
        <v>110</v>
      </c>
      <c r="D453" t="s">
        <v>111</v>
      </c>
      <c r="E453" t="s">
        <v>204</v>
      </c>
      <c r="F453" t="s">
        <v>205</v>
      </c>
      <c r="H453" t="s">
        <v>114</v>
      </c>
      <c r="I453" t="s">
        <v>152</v>
      </c>
      <c r="J453" t="s">
        <v>153</v>
      </c>
      <c r="K453" t="s">
        <v>206</v>
      </c>
      <c r="L453" t="s">
        <v>207</v>
      </c>
      <c r="M453" t="s">
        <v>119</v>
      </c>
      <c r="N453" t="s">
        <v>120</v>
      </c>
      <c r="O453" t="s">
        <v>156</v>
      </c>
      <c r="P453" t="s">
        <v>184</v>
      </c>
      <c r="Q453" t="s">
        <v>273</v>
      </c>
      <c r="R453" t="s">
        <v>273</v>
      </c>
      <c r="S453" t="s">
        <v>1384</v>
      </c>
      <c r="T453" t="s">
        <v>125</v>
      </c>
      <c r="U453" t="s">
        <v>126</v>
      </c>
      <c r="V453" t="s">
        <v>127</v>
      </c>
      <c r="W453" t="s">
        <v>128</v>
      </c>
      <c r="X453" t="s">
        <v>128</v>
      </c>
      <c r="Y453" t="s">
        <v>1385</v>
      </c>
      <c r="Z453" t="s">
        <v>1386</v>
      </c>
      <c r="AA453" t="s">
        <v>127</v>
      </c>
      <c r="AC453" t="s">
        <v>1387</v>
      </c>
      <c r="AL453" s="1">
        <v>43760</v>
      </c>
      <c r="AM453" s="1">
        <v>43761</v>
      </c>
      <c r="AN453" s="2">
        <v>43760.551435185182</v>
      </c>
      <c r="AO453" s="1">
        <v>43761</v>
      </c>
      <c r="AP453" t="s">
        <v>1388</v>
      </c>
      <c r="AQ453" s="1">
        <v>43755</v>
      </c>
      <c r="AR453" t="s">
        <v>8</v>
      </c>
      <c r="AS453" t="s">
        <v>8</v>
      </c>
      <c r="AT453" t="s">
        <v>8</v>
      </c>
      <c r="AU453" t="s">
        <v>8</v>
      </c>
      <c r="AV453" t="s">
        <v>8</v>
      </c>
      <c r="AW453" s="2">
        <v>43783</v>
      </c>
      <c r="AX453">
        <v>15</v>
      </c>
      <c r="AZ453" t="s">
        <v>8</v>
      </c>
      <c r="BA453" s="2">
        <v>43760.588368055556</v>
      </c>
      <c r="BB453" t="s">
        <v>8</v>
      </c>
      <c r="BC453">
        <v>1</v>
      </c>
      <c r="BD453">
        <v>0</v>
      </c>
      <c r="BE453" t="s">
        <v>187</v>
      </c>
      <c r="BF453" t="s">
        <v>20</v>
      </c>
      <c r="BG453" s="1">
        <v>43762</v>
      </c>
      <c r="BH453">
        <v>1</v>
      </c>
      <c r="BI453">
        <v>0</v>
      </c>
      <c r="BJ453" t="s">
        <v>1389</v>
      </c>
      <c r="BK453" t="s">
        <v>1389</v>
      </c>
      <c r="BL453" t="s">
        <v>133</v>
      </c>
      <c r="BM453" t="s">
        <v>133</v>
      </c>
      <c r="BN453" t="s">
        <v>20</v>
      </c>
      <c r="BO453" t="s">
        <v>214</v>
      </c>
      <c r="BP453" t="s">
        <v>135</v>
      </c>
      <c r="BR453" t="s">
        <v>1390</v>
      </c>
      <c r="BX453" t="s">
        <v>1391</v>
      </c>
      <c r="CB453">
        <v>3</v>
      </c>
      <c r="CC453" t="s">
        <v>128</v>
      </c>
      <c r="CD453" t="s">
        <v>127</v>
      </c>
      <c r="CG453">
        <v>1</v>
      </c>
      <c r="CH453" t="s">
        <v>281</v>
      </c>
      <c r="CI453" t="s">
        <v>141</v>
      </c>
      <c r="CK453" t="s">
        <v>299</v>
      </c>
      <c r="CL453" t="s">
        <v>143</v>
      </c>
      <c r="CN453" t="s">
        <v>282</v>
      </c>
      <c r="CO453" t="s">
        <v>145</v>
      </c>
      <c r="CP453" t="s">
        <v>146</v>
      </c>
    </row>
    <row r="454" spans="1:96" x14ac:dyDescent="0.25">
      <c r="A454">
        <v>2559672019</v>
      </c>
      <c r="B454" t="s">
        <v>109</v>
      </c>
      <c r="C454" t="s">
        <v>110</v>
      </c>
      <c r="D454" t="s">
        <v>111</v>
      </c>
      <c r="E454" t="s">
        <v>204</v>
      </c>
      <c r="F454" t="s">
        <v>205</v>
      </c>
      <c r="H454" t="s">
        <v>114</v>
      </c>
      <c r="I454" t="s">
        <v>152</v>
      </c>
      <c r="J454" t="s">
        <v>153</v>
      </c>
      <c r="K454" t="s">
        <v>206</v>
      </c>
      <c r="L454" t="s">
        <v>207</v>
      </c>
      <c r="M454" t="s">
        <v>119</v>
      </c>
      <c r="N454" t="s">
        <v>120</v>
      </c>
      <c r="O454" t="s">
        <v>156</v>
      </c>
      <c r="P454" t="s">
        <v>184</v>
      </c>
      <c r="Q454" t="s">
        <v>273</v>
      </c>
      <c r="R454" t="s">
        <v>273</v>
      </c>
      <c r="S454" t="s">
        <v>1384</v>
      </c>
      <c r="T454" t="s">
        <v>125</v>
      </c>
      <c r="U454" t="s">
        <v>126</v>
      </c>
      <c r="V454" t="s">
        <v>127</v>
      </c>
      <c r="W454" t="s">
        <v>128</v>
      </c>
      <c r="X454" t="s">
        <v>128</v>
      </c>
      <c r="Y454" t="s">
        <v>1385</v>
      </c>
      <c r="Z454" t="s">
        <v>1386</v>
      </c>
      <c r="AA454" t="s">
        <v>127</v>
      </c>
      <c r="AC454" t="s">
        <v>1392</v>
      </c>
      <c r="AL454" s="1">
        <v>43760</v>
      </c>
      <c r="AM454" s="1">
        <v>43761</v>
      </c>
      <c r="AN454" s="2">
        <v>43760.551435185182</v>
      </c>
      <c r="AO454" s="1">
        <v>43761</v>
      </c>
      <c r="AP454" t="s">
        <v>1388</v>
      </c>
      <c r="AQ454" s="1">
        <v>43755</v>
      </c>
      <c r="AR454" t="s">
        <v>8</v>
      </c>
      <c r="AS454" t="s">
        <v>8</v>
      </c>
      <c r="AT454" t="s">
        <v>8</v>
      </c>
      <c r="AU454" t="s">
        <v>8</v>
      </c>
      <c r="AV454" t="s">
        <v>8</v>
      </c>
      <c r="AW454" s="2">
        <v>43783</v>
      </c>
      <c r="AX454">
        <v>15</v>
      </c>
      <c r="AZ454" t="s">
        <v>8</v>
      </c>
      <c r="BA454" s="2">
        <v>43760.588368055556</v>
      </c>
      <c r="BB454" t="s">
        <v>8</v>
      </c>
      <c r="BC454">
        <v>1</v>
      </c>
      <c r="BD454">
        <v>0</v>
      </c>
      <c r="BE454" t="s">
        <v>187</v>
      </c>
      <c r="BF454" t="s">
        <v>20</v>
      </c>
      <c r="BG454" s="1">
        <v>43762</v>
      </c>
      <c r="BH454">
        <v>1</v>
      </c>
      <c r="BI454">
        <v>0</v>
      </c>
      <c r="BJ454" t="s">
        <v>1389</v>
      </c>
      <c r="BK454" t="s">
        <v>1389</v>
      </c>
      <c r="BL454" t="s">
        <v>133</v>
      </c>
      <c r="BM454" t="s">
        <v>133</v>
      </c>
      <c r="BN454" t="s">
        <v>20</v>
      </c>
      <c r="BO454" t="s">
        <v>214</v>
      </c>
      <c r="BP454" t="s">
        <v>135</v>
      </c>
      <c r="BR454" t="s">
        <v>1390</v>
      </c>
      <c r="BX454" t="s">
        <v>1391</v>
      </c>
      <c r="CB454">
        <v>3</v>
      </c>
      <c r="CC454" t="s">
        <v>128</v>
      </c>
      <c r="CD454" t="s">
        <v>127</v>
      </c>
      <c r="CG454">
        <v>1</v>
      </c>
      <c r="CH454" t="s">
        <v>281</v>
      </c>
      <c r="CI454" t="s">
        <v>141</v>
      </c>
      <c r="CK454" t="s">
        <v>299</v>
      </c>
      <c r="CL454" t="s">
        <v>143</v>
      </c>
      <c r="CN454" t="s">
        <v>282</v>
      </c>
      <c r="CO454" t="s">
        <v>145</v>
      </c>
      <c r="CP454" t="s">
        <v>146</v>
      </c>
    </row>
    <row r="455" spans="1:96" x14ac:dyDescent="0.25">
      <c r="A455">
        <v>2559672019</v>
      </c>
      <c r="B455" t="s">
        <v>109</v>
      </c>
      <c r="C455" t="s">
        <v>110</v>
      </c>
      <c r="D455" t="s">
        <v>111</v>
      </c>
      <c r="E455" t="s">
        <v>204</v>
      </c>
      <c r="F455" t="s">
        <v>205</v>
      </c>
      <c r="H455" t="s">
        <v>114</v>
      </c>
      <c r="I455" t="s">
        <v>152</v>
      </c>
      <c r="J455" t="s">
        <v>153</v>
      </c>
      <c r="K455" t="s">
        <v>206</v>
      </c>
      <c r="L455" t="s">
        <v>207</v>
      </c>
      <c r="M455" t="s">
        <v>119</v>
      </c>
      <c r="N455" t="s">
        <v>120</v>
      </c>
      <c r="O455" t="s">
        <v>156</v>
      </c>
      <c r="P455" t="s">
        <v>184</v>
      </c>
      <c r="Q455" t="s">
        <v>273</v>
      </c>
      <c r="R455" t="s">
        <v>273</v>
      </c>
      <c r="S455" t="s">
        <v>1384</v>
      </c>
      <c r="T455" t="s">
        <v>125</v>
      </c>
      <c r="U455" t="s">
        <v>126</v>
      </c>
      <c r="V455" t="s">
        <v>127</v>
      </c>
      <c r="W455" t="s">
        <v>128</v>
      </c>
      <c r="X455" t="s">
        <v>128</v>
      </c>
      <c r="Y455" t="s">
        <v>1385</v>
      </c>
      <c r="Z455" t="s">
        <v>1386</v>
      </c>
      <c r="AA455" t="s">
        <v>127</v>
      </c>
      <c r="AC455" t="s">
        <v>1393</v>
      </c>
      <c r="AL455" s="1">
        <v>43760</v>
      </c>
      <c r="AM455" s="1">
        <v>43761</v>
      </c>
      <c r="AN455" s="2">
        <v>43760.551435185182</v>
      </c>
      <c r="AO455" s="1">
        <v>43761</v>
      </c>
      <c r="AP455" t="s">
        <v>1388</v>
      </c>
      <c r="AQ455" s="1">
        <v>43755</v>
      </c>
      <c r="AR455" t="s">
        <v>8</v>
      </c>
      <c r="AS455" t="s">
        <v>8</v>
      </c>
      <c r="AT455" t="s">
        <v>8</v>
      </c>
      <c r="AU455" t="s">
        <v>8</v>
      </c>
      <c r="AV455" t="s">
        <v>8</v>
      </c>
      <c r="AW455" s="2">
        <v>43783</v>
      </c>
      <c r="AX455">
        <v>15</v>
      </c>
      <c r="AZ455" t="s">
        <v>8</v>
      </c>
      <c r="BA455" s="2">
        <v>43760.588368055556</v>
      </c>
      <c r="BB455" t="s">
        <v>8</v>
      </c>
      <c r="BC455">
        <v>1</v>
      </c>
      <c r="BD455">
        <v>0</v>
      </c>
      <c r="BE455" t="s">
        <v>187</v>
      </c>
      <c r="BF455" t="s">
        <v>20</v>
      </c>
      <c r="BG455" s="1">
        <v>43762</v>
      </c>
      <c r="BH455">
        <v>1</v>
      </c>
      <c r="BI455">
        <v>0</v>
      </c>
      <c r="BJ455" t="s">
        <v>1389</v>
      </c>
      <c r="BK455" t="s">
        <v>1389</v>
      </c>
      <c r="BL455" t="s">
        <v>133</v>
      </c>
      <c r="BM455" t="s">
        <v>133</v>
      </c>
      <c r="BN455" t="s">
        <v>20</v>
      </c>
      <c r="BO455" t="s">
        <v>214</v>
      </c>
      <c r="BP455" t="s">
        <v>135</v>
      </c>
      <c r="BR455" t="s">
        <v>1390</v>
      </c>
      <c r="BX455" t="s">
        <v>1391</v>
      </c>
      <c r="CB455">
        <v>3</v>
      </c>
      <c r="CC455" t="s">
        <v>128</v>
      </c>
      <c r="CD455" t="s">
        <v>127</v>
      </c>
      <c r="CG455">
        <v>1</v>
      </c>
      <c r="CH455" t="s">
        <v>281</v>
      </c>
      <c r="CI455" t="s">
        <v>141</v>
      </c>
      <c r="CK455" t="s">
        <v>299</v>
      </c>
      <c r="CL455" t="s">
        <v>143</v>
      </c>
      <c r="CN455" t="s">
        <v>282</v>
      </c>
      <c r="CO455" t="s">
        <v>145</v>
      </c>
      <c r="CP455" t="s">
        <v>146</v>
      </c>
    </row>
    <row r="456" spans="1:96" x14ac:dyDescent="0.25">
      <c r="A456">
        <v>2559802019</v>
      </c>
      <c r="B456" t="s">
        <v>109</v>
      </c>
      <c r="C456" t="s">
        <v>110</v>
      </c>
      <c r="D456" t="s">
        <v>111</v>
      </c>
      <c r="E456" t="s">
        <v>204</v>
      </c>
      <c r="F456" t="s">
        <v>205</v>
      </c>
      <c r="H456" t="s">
        <v>114</v>
      </c>
      <c r="I456" t="s">
        <v>152</v>
      </c>
      <c r="J456" t="s">
        <v>153</v>
      </c>
      <c r="K456" t="s">
        <v>206</v>
      </c>
      <c r="L456" t="s">
        <v>207</v>
      </c>
      <c r="N456" t="s">
        <v>155</v>
      </c>
      <c r="O456" t="s">
        <v>175</v>
      </c>
      <c r="P456" t="s">
        <v>326</v>
      </c>
      <c r="Q456" t="s">
        <v>267</v>
      </c>
      <c r="R456" t="s">
        <v>267</v>
      </c>
      <c r="S456" t="s">
        <v>1394</v>
      </c>
      <c r="T456" t="s">
        <v>125</v>
      </c>
      <c r="V456" t="s">
        <v>127</v>
      </c>
      <c r="W456" t="s">
        <v>128</v>
      </c>
      <c r="X456" t="s">
        <v>127</v>
      </c>
      <c r="AA456" t="s">
        <v>127</v>
      </c>
      <c r="AD456" t="s">
        <v>463</v>
      </c>
      <c r="AE456" t="s">
        <v>538</v>
      </c>
      <c r="AF456" t="s">
        <v>1395</v>
      </c>
      <c r="AG456">
        <v>3</v>
      </c>
      <c r="AH456" s="3">
        <v>-740946117109999</v>
      </c>
      <c r="AI456" s="3">
        <v>467990618500005</v>
      </c>
      <c r="AL456" s="1">
        <v>43760</v>
      </c>
      <c r="AM456" s="1">
        <v>43761</v>
      </c>
      <c r="AN456" s="2">
        <v>43760.536759259259</v>
      </c>
      <c r="AO456" s="1">
        <v>43761</v>
      </c>
      <c r="AQ456" t="s">
        <v>8</v>
      </c>
      <c r="AR456" t="s">
        <v>8</v>
      </c>
      <c r="AS456" t="s">
        <v>8</v>
      </c>
      <c r="AT456" t="s">
        <v>8</v>
      </c>
      <c r="AU456" t="s">
        <v>8</v>
      </c>
      <c r="AV456" t="s">
        <v>8</v>
      </c>
      <c r="AW456" s="2">
        <v>43783</v>
      </c>
      <c r="AX456">
        <v>15</v>
      </c>
      <c r="AZ456" t="s">
        <v>8</v>
      </c>
      <c r="BA456" s="2">
        <v>43760.552835648145</v>
      </c>
      <c r="BB456" t="s">
        <v>8</v>
      </c>
      <c r="BC456">
        <v>1</v>
      </c>
      <c r="BD456">
        <v>0</v>
      </c>
      <c r="BE456" t="s">
        <v>187</v>
      </c>
      <c r="BF456" t="s">
        <v>20</v>
      </c>
      <c r="BG456" s="1">
        <v>43762</v>
      </c>
      <c r="BH456">
        <v>1</v>
      </c>
      <c r="BI456">
        <v>0</v>
      </c>
      <c r="BJ456" t="s">
        <v>1396</v>
      </c>
      <c r="BK456" t="s">
        <v>1396</v>
      </c>
      <c r="BN456" t="s">
        <v>181</v>
      </c>
      <c r="BO456" t="s">
        <v>214</v>
      </c>
      <c r="BP456" t="s">
        <v>135</v>
      </c>
      <c r="BR456" t="s">
        <v>183</v>
      </c>
      <c r="CC456" t="s">
        <v>127</v>
      </c>
      <c r="CD456" t="s">
        <v>127</v>
      </c>
      <c r="CE456" t="s">
        <v>346</v>
      </c>
      <c r="CF456" t="s">
        <v>111</v>
      </c>
      <c r="CG456">
        <v>1</v>
      </c>
      <c r="CH456" t="s">
        <v>332</v>
      </c>
      <c r="CI456" t="s">
        <v>169</v>
      </c>
      <c r="CK456" t="s">
        <v>299</v>
      </c>
      <c r="CL456" t="s">
        <v>143</v>
      </c>
      <c r="CN456" t="s">
        <v>282</v>
      </c>
      <c r="CO456" t="s">
        <v>145</v>
      </c>
      <c r="CP456" t="s">
        <v>146</v>
      </c>
    </row>
    <row r="457" spans="1:96" x14ac:dyDescent="0.25">
      <c r="A457">
        <v>2566202019</v>
      </c>
      <c r="B457" t="s">
        <v>109</v>
      </c>
      <c r="C457" t="s">
        <v>110</v>
      </c>
      <c r="D457" t="s">
        <v>111</v>
      </c>
      <c r="E457" t="s">
        <v>204</v>
      </c>
      <c r="F457" t="s">
        <v>205</v>
      </c>
      <c r="K457" t="s">
        <v>556</v>
      </c>
      <c r="L457" t="s">
        <v>118</v>
      </c>
      <c r="M457" t="s">
        <v>338</v>
      </c>
      <c r="N457" t="s">
        <v>339</v>
      </c>
      <c r="O457" t="s">
        <v>235</v>
      </c>
      <c r="P457" t="s">
        <v>340</v>
      </c>
      <c r="Q457" t="s">
        <v>341</v>
      </c>
      <c r="R457" t="s">
        <v>341</v>
      </c>
      <c r="S457" t="s">
        <v>1397</v>
      </c>
      <c r="U457" t="s">
        <v>552</v>
      </c>
      <c r="V457" t="s">
        <v>128</v>
      </c>
      <c r="W457" t="s">
        <v>128</v>
      </c>
      <c r="X457" t="s">
        <v>127</v>
      </c>
      <c r="AA457" t="s">
        <v>127</v>
      </c>
      <c r="AD457" t="s">
        <v>194</v>
      </c>
      <c r="AE457" t="s">
        <v>581</v>
      </c>
      <c r="AF457" t="s">
        <v>582</v>
      </c>
      <c r="AH457" s="3">
        <v>-7411335079999990</v>
      </c>
      <c r="AI457" s="3">
        <v>4645950399999990</v>
      </c>
      <c r="AL457" s="1">
        <v>43761</v>
      </c>
      <c r="AM457" s="1">
        <v>43762</v>
      </c>
      <c r="AN457" s="2">
        <v>43761.334131944444</v>
      </c>
      <c r="AO457" s="1">
        <v>43762</v>
      </c>
      <c r="AQ457" t="s">
        <v>8</v>
      </c>
      <c r="AR457" t="s">
        <v>8</v>
      </c>
      <c r="AS457" t="s">
        <v>8</v>
      </c>
      <c r="AT457" t="s">
        <v>8</v>
      </c>
      <c r="AU457" t="s">
        <v>8</v>
      </c>
      <c r="AV457" t="s">
        <v>8</v>
      </c>
      <c r="AW457" s="2">
        <v>43784</v>
      </c>
      <c r="AX457">
        <v>15</v>
      </c>
      <c r="AZ457" t="s">
        <v>8</v>
      </c>
      <c r="BA457" s="2">
        <v>43761.334131944444</v>
      </c>
      <c r="BB457" s="2">
        <v>43784.863726851851</v>
      </c>
      <c r="BC457">
        <v>1</v>
      </c>
      <c r="BD457">
        <v>0</v>
      </c>
      <c r="BE457" t="s">
        <v>187</v>
      </c>
      <c r="BF457" t="s">
        <v>20</v>
      </c>
      <c r="BG457" s="1">
        <v>43763</v>
      </c>
      <c r="BH457">
        <v>1</v>
      </c>
      <c r="BI457">
        <v>0</v>
      </c>
      <c r="BN457" t="s">
        <v>20</v>
      </c>
      <c r="BO457" t="s">
        <v>559</v>
      </c>
      <c r="BP457" t="s">
        <v>135</v>
      </c>
      <c r="BR457" t="s">
        <v>183</v>
      </c>
      <c r="CC457" t="s">
        <v>127</v>
      </c>
      <c r="CD457" t="s">
        <v>127</v>
      </c>
      <c r="CG457">
        <v>1</v>
      </c>
      <c r="CH457" t="s">
        <v>332</v>
      </c>
      <c r="CI457" t="s">
        <v>344</v>
      </c>
      <c r="CK457" t="s">
        <v>299</v>
      </c>
      <c r="CL457" t="s">
        <v>143</v>
      </c>
      <c r="CN457" t="s">
        <v>282</v>
      </c>
      <c r="CO457" t="s">
        <v>145</v>
      </c>
      <c r="CP457" t="s">
        <v>146</v>
      </c>
    </row>
    <row r="458" spans="1:96" x14ac:dyDescent="0.25">
      <c r="A458">
        <v>2566202019</v>
      </c>
      <c r="B458" t="s">
        <v>109</v>
      </c>
      <c r="C458" t="s">
        <v>110</v>
      </c>
      <c r="D458" t="s">
        <v>111</v>
      </c>
      <c r="E458" t="s">
        <v>204</v>
      </c>
      <c r="F458" t="s">
        <v>205</v>
      </c>
      <c r="H458" t="s">
        <v>114</v>
      </c>
      <c r="I458" t="s">
        <v>152</v>
      </c>
      <c r="J458" t="s">
        <v>153</v>
      </c>
      <c r="K458" t="s">
        <v>206</v>
      </c>
      <c r="L458" t="s">
        <v>207</v>
      </c>
      <c r="M458" t="s">
        <v>338</v>
      </c>
      <c r="N458" t="s">
        <v>339</v>
      </c>
      <c r="O458" t="s">
        <v>235</v>
      </c>
      <c r="P458" t="s">
        <v>326</v>
      </c>
      <c r="Q458" t="s">
        <v>267</v>
      </c>
      <c r="R458" t="s">
        <v>267</v>
      </c>
      <c r="S458" t="s">
        <v>1397</v>
      </c>
      <c r="T458" t="s">
        <v>125</v>
      </c>
      <c r="U458" t="s">
        <v>552</v>
      </c>
      <c r="V458" t="s">
        <v>128</v>
      </c>
      <c r="W458" t="s">
        <v>128</v>
      </c>
      <c r="X458" t="s">
        <v>127</v>
      </c>
      <c r="AA458" t="s">
        <v>127</v>
      </c>
      <c r="AD458" t="s">
        <v>194</v>
      </c>
      <c r="AE458" t="s">
        <v>581</v>
      </c>
      <c r="AF458" t="s">
        <v>582</v>
      </c>
      <c r="AH458" s="3">
        <v>-7411335079999990</v>
      </c>
      <c r="AI458" s="3">
        <v>4645950399999990</v>
      </c>
      <c r="AL458" s="1">
        <v>43761</v>
      </c>
      <c r="AM458" s="1">
        <v>43762</v>
      </c>
      <c r="AN458" s="2">
        <v>43761.334131944444</v>
      </c>
      <c r="AO458" s="1">
        <v>43762</v>
      </c>
      <c r="AQ458" t="s">
        <v>8</v>
      </c>
      <c r="AR458" t="s">
        <v>8</v>
      </c>
      <c r="AS458" t="s">
        <v>8</v>
      </c>
      <c r="AT458" t="s">
        <v>8</v>
      </c>
      <c r="AU458" t="s">
        <v>8</v>
      </c>
      <c r="AV458" t="s">
        <v>8</v>
      </c>
      <c r="AW458" s="2">
        <v>43784</v>
      </c>
      <c r="AX458">
        <v>15</v>
      </c>
      <c r="AZ458" t="s">
        <v>8</v>
      </c>
      <c r="BA458" s="2">
        <v>43761.337037037039</v>
      </c>
      <c r="BB458" s="2">
        <v>43784.863726851851</v>
      </c>
      <c r="BC458">
        <v>1</v>
      </c>
      <c r="BD458">
        <v>0</v>
      </c>
      <c r="BE458" t="s">
        <v>187</v>
      </c>
      <c r="BF458" t="s">
        <v>20</v>
      </c>
      <c r="BG458" s="1">
        <v>43763</v>
      </c>
      <c r="BH458">
        <v>1</v>
      </c>
      <c r="BI458">
        <v>0</v>
      </c>
      <c r="BJ458" t="s">
        <v>1398</v>
      </c>
      <c r="BK458" t="s">
        <v>1398</v>
      </c>
      <c r="BN458" t="s">
        <v>20</v>
      </c>
      <c r="BO458" t="s">
        <v>214</v>
      </c>
      <c r="BP458" t="s">
        <v>135</v>
      </c>
      <c r="BR458" t="s">
        <v>183</v>
      </c>
      <c r="CC458" t="s">
        <v>127</v>
      </c>
      <c r="CD458" t="s">
        <v>127</v>
      </c>
      <c r="CE458" t="s">
        <v>312</v>
      </c>
      <c r="CF458" t="s">
        <v>111</v>
      </c>
      <c r="CG458">
        <v>2</v>
      </c>
      <c r="CH458" t="s">
        <v>140</v>
      </c>
      <c r="CI458" t="s">
        <v>344</v>
      </c>
      <c r="CK458" t="s">
        <v>299</v>
      </c>
      <c r="CL458" t="s">
        <v>143</v>
      </c>
      <c r="CN458" t="s">
        <v>282</v>
      </c>
      <c r="CO458" t="s">
        <v>145</v>
      </c>
      <c r="CP458" t="s">
        <v>146</v>
      </c>
    </row>
    <row r="459" spans="1:96" x14ac:dyDescent="0.25">
      <c r="A459">
        <v>2566202019</v>
      </c>
      <c r="B459" t="s">
        <v>109</v>
      </c>
      <c r="C459" t="s">
        <v>110</v>
      </c>
      <c r="D459" t="s">
        <v>111</v>
      </c>
      <c r="E459" t="s">
        <v>204</v>
      </c>
      <c r="F459" t="s">
        <v>205</v>
      </c>
      <c r="H459" t="s">
        <v>114</v>
      </c>
      <c r="I459" t="s">
        <v>152</v>
      </c>
      <c r="J459" t="s">
        <v>153</v>
      </c>
      <c r="K459" t="s">
        <v>206</v>
      </c>
      <c r="L459" t="s">
        <v>207</v>
      </c>
      <c r="M459" t="s">
        <v>338</v>
      </c>
      <c r="N459" t="s">
        <v>339</v>
      </c>
      <c r="O459" t="s">
        <v>235</v>
      </c>
      <c r="P459" t="s">
        <v>326</v>
      </c>
      <c r="Q459" t="s">
        <v>267</v>
      </c>
      <c r="R459" t="s">
        <v>267</v>
      </c>
      <c r="S459" t="s">
        <v>1397</v>
      </c>
      <c r="T459" t="s">
        <v>125</v>
      </c>
      <c r="U459" t="s">
        <v>552</v>
      </c>
      <c r="V459" t="s">
        <v>128</v>
      </c>
      <c r="W459" t="s">
        <v>128</v>
      </c>
      <c r="X459" t="s">
        <v>127</v>
      </c>
      <c r="AA459" t="s">
        <v>127</v>
      </c>
      <c r="AD459" t="s">
        <v>194</v>
      </c>
      <c r="AE459" t="s">
        <v>581</v>
      </c>
      <c r="AF459" t="s">
        <v>582</v>
      </c>
      <c r="AH459" s="3">
        <v>-7411335079999990</v>
      </c>
      <c r="AI459" s="3">
        <v>4645950399999990</v>
      </c>
      <c r="AL459" s="1">
        <v>43761</v>
      </c>
      <c r="AM459" s="1">
        <v>43762</v>
      </c>
      <c r="AN459" s="2">
        <v>43761.334131944444</v>
      </c>
      <c r="AO459" s="1">
        <v>43762</v>
      </c>
      <c r="AQ459" t="s">
        <v>8</v>
      </c>
      <c r="AR459" t="s">
        <v>8</v>
      </c>
      <c r="AS459" t="s">
        <v>8</v>
      </c>
      <c r="AT459" t="s">
        <v>8</v>
      </c>
      <c r="AU459" t="s">
        <v>8</v>
      </c>
      <c r="AV459" t="s">
        <v>8</v>
      </c>
      <c r="AW459" s="2">
        <v>43784</v>
      </c>
      <c r="AX459">
        <v>15</v>
      </c>
      <c r="AZ459" t="s">
        <v>8</v>
      </c>
      <c r="BA459" s="2">
        <v>43761.337037037039</v>
      </c>
      <c r="BB459" s="2">
        <v>43784.863726851851</v>
      </c>
      <c r="BC459">
        <v>1</v>
      </c>
      <c r="BD459">
        <v>0</v>
      </c>
      <c r="BE459" t="s">
        <v>187</v>
      </c>
      <c r="BF459" t="s">
        <v>20</v>
      </c>
      <c r="BG459" s="1">
        <v>43763</v>
      </c>
      <c r="BH459">
        <v>1</v>
      </c>
      <c r="BI459">
        <v>0</v>
      </c>
      <c r="BJ459" t="s">
        <v>1398</v>
      </c>
      <c r="BK459" t="s">
        <v>1398</v>
      </c>
      <c r="BN459" t="s">
        <v>20</v>
      </c>
      <c r="BO459" t="s">
        <v>214</v>
      </c>
      <c r="BP459" t="s">
        <v>135</v>
      </c>
      <c r="BR459" t="s">
        <v>183</v>
      </c>
      <c r="CC459" t="s">
        <v>127</v>
      </c>
      <c r="CD459" t="s">
        <v>127</v>
      </c>
      <c r="CE459" t="s">
        <v>427</v>
      </c>
      <c r="CF459" t="s">
        <v>111</v>
      </c>
      <c r="CG459">
        <v>2</v>
      </c>
      <c r="CH459" t="s">
        <v>140</v>
      </c>
      <c r="CI459" t="s">
        <v>344</v>
      </c>
      <c r="CK459" t="s">
        <v>299</v>
      </c>
      <c r="CL459" t="s">
        <v>143</v>
      </c>
      <c r="CN459" t="s">
        <v>282</v>
      </c>
      <c r="CO459" t="s">
        <v>145</v>
      </c>
      <c r="CP459" t="s">
        <v>146</v>
      </c>
    </row>
    <row r="460" spans="1:96" x14ac:dyDescent="0.25">
      <c r="A460">
        <v>2576072019</v>
      </c>
      <c r="B460" t="s">
        <v>109</v>
      </c>
      <c r="C460" t="s">
        <v>110</v>
      </c>
      <c r="D460" t="s">
        <v>111</v>
      </c>
      <c r="E460" t="s">
        <v>204</v>
      </c>
      <c r="F460" t="s">
        <v>205</v>
      </c>
      <c r="H460" t="s">
        <v>114</v>
      </c>
      <c r="I460" t="s">
        <v>265</v>
      </c>
      <c r="J460" t="s">
        <v>266</v>
      </c>
      <c r="K460" t="s">
        <v>206</v>
      </c>
      <c r="L460" t="s">
        <v>207</v>
      </c>
      <c r="M460" t="s">
        <v>998</v>
      </c>
      <c r="N460" t="s">
        <v>120</v>
      </c>
      <c r="O460" t="s">
        <v>235</v>
      </c>
      <c r="P460" t="s">
        <v>272</v>
      </c>
      <c r="Q460" t="s">
        <v>273</v>
      </c>
      <c r="R460" t="s">
        <v>273</v>
      </c>
      <c r="S460" t="s">
        <v>236</v>
      </c>
      <c r="T460" t="s">
        <v>125</v>
      </c>
      <c r="U460" t="s">
        <v>286</v>
      </c>
      <c r="V460" t="s">
        <v>127</v>
      </c>
      <c r="W460" t="s">
        <v>128</v>
      </c>
      <c r="X460" t="s">
        <v>127</v>
      </c>
      <c r="AA460" t="s">
        <v>127</v>
      </c>
      <c r="AH460" s="3">
        <v>-740763874</v>
      </c>
      <c r="AI460" s="3">
        <v>4.5987938999999904E+16</v>
      </c>
      <c r="AL460" s="1">
        <v>43761</v>
      </c>
      <c r="AM460" s="1">
        <v>43762</v>
      </c>
      <c r="AN460" s="2">
        <v>43763.468692129631</v>
      </c>
      <c r="AO460" s="1">
        <v>43766</v>
      </c>
      <c r="AP460">
        <v>20194211210992</v>
      </c>
      <c r="AQ460" s="1">
        <v>43760</v>
      </c>
      <c r="AR460" t="s">
        <v>8</v>
      </c>
      <c r="AS460" t="s">
        <v>8</v>
      </c>
      <c r="AT460" t="s">
        <v>8</v>
      </c>
      <c r="AU460" t="s">
        <v>8</v>
      </c>
      <c r="AV460" t="s">
        <v>8</v>
      </c>
      <c r="AW460" s="2">
        <v>43788</v>
      </c>
      <c r="AX460">
        <v>13</v>
      </c>
      <c r="AZ460" t="s">
        <v>8</v>
      </c>
      <c r="BA460" s="2">
        <v>43768.583958333336</v>
      </c>
      <c r="BB460" t="s">
        <v>8</v>
      </c>
      <c r="BC460">
        <v>3</v>
      </c>
      <c r="BD460">
        <v>0</v>
      </c>
      <c r="BE460" t="s">
        <v>187</v>
      </c>
      <c r="BF460" t="s">
        <v>20</v>
      </c>
      <c r="BG460" s="1">
        <v>43767</v>
      </c>
      <c r="BH460">
        <v>1</v>
      </c>
      <c r="BI460">
        <v>1</v>
      </c>
      <c r="BJ460" t="s">
        <v>1399</v>
      </c>
      <c r="BK460" t="s">
        <v>1399</v>
      </c>
      <c r="BL460" t="s">
        <v>133</v>
      </c>
      <c r="BM460" t="s">
        <v>133</v>
      </c>
      <c r="BN460" t="s">
        <v>20</v>
      </c>
      <c r="BO460" t="s">
        <v>214</v>
      </c>
      <c r="BP460" t="s">
        <v>135</v>
      </c>
      <c r="BQ460" t="s">
        <v>136</v>
      </c>
      <c r="BR460" t="s">
        <v>1400</v>
      </c>
      <c r="BS460">
        <v>51919519</v>
      </c>
      <c r="BX460" t="s">
        <v>1401</v>
      </c>
      <c r="CC460" t="s">
        <v>127</v>
      </c>
      <c r="CD460" t="s">
        <v>127</v>
      </c>
      <c r="CG460">
        <v>1</v>
      </c>
      <c r="CH460" t="s">
        <v>281</v>
      </c>
      <c r="CI460" t="s">
        <v>141</v>
      </c>
      <c r="CK460" t="s">
        <v>299</v>
      </c>
      <c r="CL460" t="s">
        <v>143</v>
      </c>
      <c r="CN460" t="s">
        <v>282</v>
      </c>
      <c r="CO460" t="s">
        <v>145</v>
      </c>
      <c r="CP460" t="s">
        <v>146</v>
      </c>
    </row>
    <row r="461" spans="1:96" x14ac:dyDescent="0.25">
      <c r="A461">
        <v>2577792019</v>
      </c>
      <c r="B461" t="s">
        <v>109</v>
      </c>
      <c r="C461" t="s">
        <v>110</v>
      </c>
      <c r="D461" t="s">
        <v>111</v>
      </c>
      <c r="E461" t="s">
        <v>204</v>
      </c>
      <c r="F461" t="s">
        <v>205</v>
      </c>
      <c r="H461" t="s">
        <v>114</v>
      </c>
      <c r="I461" t="s">
        <v>172</v>
      </c>
      <c r="J461" t="s">
        <v>173</v>
      </c>
      <c r="K461" t="s">
        <v>206</v>
      </c>
      <c r="L461" t="s">
        <v>207</v>
      </c>
      <c r="N461" t="s">
        <v>155</v>
      </c>
      <c r="O461" t="s">
        <v>121</v>
      </c>
      <c r="P461" t="s">
        <v>326</v>
      </c>
      <c r="Q461" t="s">
        <v>284</v>
      </c>
      <c r="R461" t="s">
        <v>284</v>
      </c>
      <c r="S461" t="s">
        <v>1402</v>
      </c>
      <c r="T461" t="s">
        <v>158</v>
      </c>
      <c r="V461" t="s">
        <v>127</v>
      </c>
      <c r="W461" t="s">
        <v>127</v>
      </c>
      <c r="X461" t="s">
        <v>127</v>
      </c>
      <c r="AA461" t="s">
        <v>127</v>
      </c>
      <c r="AD461" t="s">
        <v>502</v>
      </c>
      <c r="AE461" t="s">
        <v>503</v>
      </c>
      <c r="AF461" t="s">
        <v>1403</v>
      </c>
      <c r="AG461">
        <v>3</v>
      </c>
      <c r="AH461" s="3">
        <v>-740913114489999</v>
      </c>
      <c r="AI461" s="3">
        <v>473777896900009</v>
      </c>
      <c r="AL461" s="1">
        <v>43761</v>
      </c>
      <c r="AM461" s="1">
        <v>43762</v>
      </c>
      <c r="AN461" s="2">
        <v>43761.735902777778</v>
      </c>
      <c r="AO461" s="1">
        <v>43762</v>
      </c>
      <c r="AQ461" t="s">
        <v>8</v>
      </c>
      <c r="AR461" t="s">
        <v>8</v>
      </c>
      <c r="AS461" t="s">
        <v>8</v>
      </c>
      <c r="AT461" t="s">
        <v>8</v>
      </c>
      <c r="AU461" t="s">
        <v>8</v>
      </c>
      <c r="AV461" t="s">
        <v>8</v>
      </c>
      <c r="AW461" s="2">
        <v>43805</v>
      </c>
      <c r="AX461">
        <v>27</v>
      </c>
      <c r="AZ461" t="s">
        <v>8</v>
      </c>
      <c r="BA461" s="2">
        <v>43766.349675925929</v>
      </c>
      <c r="BB461" s="2">
        <v>43774.365995370368</v>
      </c>
      <c r="BC461">
        <v>3</v>
      </c>
      <c r="BD461">
        <v>0</v>
      </c>
      <c r="BE461" t="s">
        <v>187</v>
      </c>
      <c r="BF461" t="s">
        <v>20</v>
      </c>
      <c r="BG461" s="1">
        <v>43763</v>
      </c>
      <c r="BH461">
        <v>1</v>
      </c>
      <c r="BI461">
        <v>1</v>
      </c>
      <c r="BJ461" t="s">
        <v>1404</v>
      </c>
      <c r="BK461" t="s">
        <v>1404</v>
      </c>
      <c r="BL461" t="s">
        <v>133</v>
      </c>
      <c r="BM461" t="s">
        <v>133</v>
      </c>
      <c r="BN461" t="s">
        <v>163</v>
      </c>
      <c r="BO461" t="s">
        <v>214</v>
      </c>
      <c r="BP461" t="s">
        <v>135</v>
      </c>
      <c r="BQ461" t="s">
        <v>136</v>
      </c>
      <c r="BR461" t="s">
        <v>1405</v>
      </c>
      <c r="BS461">
        <v>79790331</v>
      </c>
      <c r="BU461" t="s">
        <v>1406</v>
      </c>
      <c r="BV461">
        <v>7906609</v>
      </c>
      <c r="BW461">
        <v>3143644380</v>
      </c>
      <c r="BX461" t="s">
        <v>1407</v>
      </c>
      <c r="BY461" t="s">
        <v>502</v>
      </c>
      <c r="BZ461" t="s">
        <v>503</v>
      </c>
      <c r="CA461" t="s">
        <v>1403</v>
      </c>
      <c r="CB461">
        <v>3</v>
      </c>
      <c r="CC461" t="s">
        <v>127</v>
      </c>
      <c r="CD461" t="s">
        <v>128</v>
      </c>
      <c r="CG461">
        <v>1</v>
      </c>
      <c r="CH461" t="s">
        <v>332</v>
      </c>
      <c r="CI461" t="s">
        <v>169</v>
      </c>
      <c r="CK461" t="s">
        <v>299</v>
      </c>
      <c r="CL461" t="s">
        <v>143</v>
      </c>
      <c r="CN461" t="s">
        <v>282</v>
      </c>
      <c r="CO461" t="s">
        <v>145</v>
      </c>
      <c r="CP461" t="s">
        <v>146</v>
      </c>
    </row>
    <row r="462" spans="1:96" x14ac:dyDescent="0.25">
      <c r="A462">
        <v>2577792019</v>
      </c>
      <c r="B462" t="s">
        <v>109</v>
      </c>
      <c r="C462" t="s">
        <v>110</v>
      </c>
      <c r="D462" t="s">
        <v>111</v>
      </c>
      <c r="E462" t="s">
        <v>204</v>
      </c>
      <c r="F462" t="s">
        <v>205</v>
      </c>
      <c r="H462" t="s">
        <v>114</v>
      </c>
      <c r="I462" t="s">
        <v>172</v>
      </c>
      <c r="J462" t="s">
        <v>173</v>
      </c>
      <c r="K462" t="s">
        <v>206</v>
      </c>
      <c r="L462" t="s">
        <v>207</v>
      </c>
      <c r="N462" t="s">
        <v>155</v>
      </c>
      <c r="O462" t="s">
        <v>121</v>
      </c>
      <c r="P462" t="s">
        <v>122</v>
      </c>
      <c r="Q462" t="s">
        <v>149</v>
      </c>
      <c r="R462" t="s">
        <v>149</v>
      </c>
      <c r="S462" t="s">
        <v>1402</v>
      </c>
      <c r="T462" t="s">
        <v>158</v>
      </c>
      <c r="V462" t="s">
        <v>127</v>
      </c>
      <c r="W462" t="s">
        <v>127</v>
      </c>
      <c r="X462" t="s">
        <v>127</v>
      </c>
      <c r="AA462" t="s">
        <v>127</v>
      </c>
      <c r="AD462" t="s">
        <v>502</v>
      </c>
      <c r="AE462" t="s">
        <v>503</v>
      </c>
      <c r="AF462" t="s">
        <v>1403</v>
      </c>
      <c r="AG462">
        <v>3</v>
      </c>
      <c r="AH462" s="3">
        <v>-740913114489999</v>
      </c>
      <c r="AI462" s="3">
        <v>473777896900009</v>
      </c>
      <c r="AL462" s="1">
        <v>43761</v>
      </c>
      <c r="AM462" s="1">
        <v>43762</v>
      </c>
      <c r="AN462" s="2">
        <v>43766.349652777775</v>
      </c>
      <c r="AO462" s="1">
        <v>43762</v>
      </c>
      <c r="AQ462" t="s">
        <v>8</v>
      </c>
      <c r="AR462" t="s">
        <v>8</v>
      </c>
      <c r="AS462" t="s">
        <v>8</v>
      </c>
      <c r="AT462" t="s">
        <v>8</v>
      </c>
      <c r="AU462" t="s">
        <v>8</v>
      </c>
      <c r="AV462" t="s">
        <v>8</v>
      </c>
      <c r="AW462" s="2">
        <v>43805</v>
      </c>
      <c r="AX462">
        <v>22</v>
      </c>
      <c r="AZ462" t="s">
        <v>8</v>
      </c>
      <c r="BA462" s="2">
        <v>43774.365995370368</v>
      </c>
      <c r="BB462" s="2">
        <v>43774.365995370368</v>
      </c>
      <c r="BC462">
        <v>8</v>
      </c>
      <c r="BD462">
        <v>0</v>
      </c>
      <c r="BE462" t="s">
        <v>131</v>
      </c>
      <c r="BF462" t="s">
        <v>20</v>
      </c>
      <c r="BG462" s="1">
        <v>43804</v>
      </c>
      <c r="BH462">
        <v>28</v>
      </c>
      <c r="BI462">
        <v>0</v>
      </c>
      <c r="BJ462" t="s">
        <v>1408</v>
      </c>
      <c r="BK462" t="s">
        <v>1408</v>
      </c>
      <c r="BL462" t="s">
        <v>133</v>
      </c>
      <c r="BM462" t="s">
        <v>133</v>
      </c>
      <c r="BN462" t="s">
        <v>163</v>
      </c>
      <c r="BO462" t="s">
        <v>214</v>
      </c>
      <c r="BP462" t="s">
        <v>135</v>
      </c>
      <c r="BQ462" t="s">
        <v>136</v>
      </c>
      <c r="BR462" t="s">
        <v>1405</v>
      </c>
      <c r="BS462">
        <v>79790331</v>
      </c>
      <c r="BU462" t="s">
        <v>1406</v>
      </c>
      <c r="BV462">
        <v>7906609</v>
      </c>
      <c r="BW462">
        <v>3143644380</v>
      </c>
      <c r="BX462" t="s">
        <v>1407</v>
      </c>
      <c r="BY462" t="s">
        <v>502</v>
      </c>
      <c r="BZ462" t="s">
        <v>503</v>
      </c>
      <c r="CA462" t="s">
        <v>1403</v>
      </c>
      <c r="CB462">
        <v>3</v>
      </c>
      <c r="CC462" t="s">
        <v>127</v>
      </c>
      <c r="CD462" t="s">
        <v>128</v>
      </c>
      <c r="CG462">
        <v>2</v>
      </c>
      <c r="CH462" t="s">
        <v>140</v>
      </c>
      <c r="CI462" t="s">
        <v>169</v>
      </c>
      <c r="CK462" t="s">
        <v>299</v>
      </c>
      <c r="CL462" t="s">
        <v>143</v>
      </c>
      <c r="CN462" t="s">
        <v>203</v>
      </c>
      <c r="CO462" t="s">
        <v>145</v>
      </c>
      <c r="CP462" t="s">
        <v>146</v>
      </c>
      <c r="CR462" t="s">
        <v>221</v>
      </c>
    </row>
    <row r="463" spans="1:96" x14ac:dyDescent="0.25">
      <c r="A463">
        <v>2579022019</v>
      </c>
      <c r="B463" t="s">
        <v>109</v>
      </c>
      <c r="C463" t="s">
        <v>110</v>
      </c>
      <c r="D463" t="s">
        <v>111</v>
      </c>
      <c r="E463" t="s">
        <v>204</v>
      </c>
      <c r="F463" t="s">
        <v>205</v>
      </c>
      <c r="H463" t="s">
        <v>114</v>
      </c>
      <c r="I463" t="s">
        <v>152</v>
      </c>
      <c r="J463" t="s">
        <v>153</v>
      </c>
      <c r="K463" t="s">
        <v>206</v>
      </c>
      <c r="L463" t="s">
        <v>207</v>
      </c>
      <c r="M463" t="s">
        <v>247</v>
      </c>
      <c r="N463" t="s">
        <v>248</v>
      </c>
      <c r="O463" t="s">
        <v>405</v>
      </c>
      <c r="P463" t="s">
        <v>272</v>
      </c>
      <c r="Q463" t="s">
        <v>284</v>
      </c>
      <c r="R463" t="s">
        <v>284</v>
      </c>
      <c r="S463" t="s">
        <v>1409</v>
      </c>
      <c r="T463" t="s">
        <v>158</v>
      </c>
      <c r="U463" t="s">
        <v>250</v>
      </c>
      <c r="V463" t="s">
        <v>127</v>
      </c>
      <c r="W463" t="s">
        <v>127</v>
      </c>
      <c r="X463" t="s">
        <v>127</v>
      </c>
      <c r="AA463" t="s">
        <v>127</v>
      </c>
      <c r="AL463" s="1">
        <v>43762</v>
      </c>
      <c r="AM463" s="1">
        <v>43763</v>
      </c>
      <c r="AN463" s="2">
        <v>43762.327824074076</v>
      </c>
      <c r="AO463" s="1">
        <v>43763</v>
      </c>
      <c r="AQ463" t="s">
        <v>8</v>
      </c>
      <c r="AR463" t="s">
        <v>8</v>
      </c>
      <c r="AS463" t="s">
        <v>8</v>
      </c>
      <c r="AT463" t="s">
        <v>8</v>
      </c>
      <c r="AU463" t="s">
        <v>8</v>
      </c>
      <c r="AV463" t="s">
        <v>8</v>
      </c>
      <c r="AW463" s="2">
        <v>43787</v>
      </c>
      <c r="AX463">
        <v>14</v>
      </c>
      <c r="AZ463" t="s">
        <v>8</v>
      </c>
      <c r="BA463" s="2">
        <v>43766.345405092594</v>
      </c>
      <c r="BB463" s="2">
        <v>43769.57571759259</v>
      </c>
      <c r="BC463">
        <v>2</v>
      </c>
      <c r="BD463">
        <v>0</v>
      </c>
      <c r="BE463" t="s">
        <v>187</v>
      </c>
      <c r="BF463" t="s">
        <v>20</v>
      </c>
      <c r="BG463" s="1">
        <v>43766</v>
      </c>
      <c r="BH463">
        <v>1</v>
      </c>
      <c r="BI463">
        <v>0</v>
      </c>
      <c r="BJ463" t="s">
        <v>1410</v>
      </c>
      <c r="BK463" t="s">
        <v>1410</v>
      </c>
      <c r="BL463" t="s">
        <v>133</v>
      </c>
      <c r="BM463" t="s">
        <v>133</v>
      </c>
      <c r="BN463" t="s">
        <v>20</v>
      </c>
      <c r="BO463" t="s">
        <v>214</v>
      </c>
      <c r="BP463" t="s">
        <v>135</v>
      </c>
      <c r="BQ463" t="s">
        <v>136</v>
      </c>
      <c r="BR463" t="s">
        <v>1411</v>
      </c>
      <c r="BS463">
        <v>52374763</v>
      </c>
      <c r="BU463" t="s">
        <v>1412</v>
      </c>
      <c r="CC463" t="s">
        <v>127</v>
      </c>
      <c r="CD463" t="s">
        <v>128</v>
      </c>
      <c r="CG463">
        <v>1</v>
      </c>
      <c r="CH463" t="s">
        <v>281</v>
      </c>
      <c r="CI463" t="s">
        <v>141</v>
      </c>
      <c r="CK463" t="s">
        <v>299</v>
      </c>
      <c r="CL463" t="s">
        <v>143</v>
      </c>
      <c r="CN463" t="s">
        <v>282</v>
      </c>
      <c r="CO463" t="s">
        <v>145</v>
      </c>
      <c r="CP463" t="s">
        <v>146</v>
      </c>
    </row>
    <row r="464" spans="1:96" x14ac:dyDescent="0.25">
      <c r="A464">
        <v>2579022019</v>
      </c>
      <c r="B464" t="s">
        <v>109</v>
      </c>
      <c r="C464" t="s">
        <v>110</v>
      </c>
      <c r="D464" t="s">
        <v>111</v>
      </c>
      <c r="E464" t="s">
        <v>204</v>
      </c>
      <c r="F464" t="s">
        <v>205</v>
      </c>
      <c r="H464" t="s">
        <v>114</v>
      </c>
      <c r="I464" t="s">
        <v>152</v>
      </c>
      <c r="J464" t="s">
        <v>153</v>
      </c>
      <c r="K464" t="s">
        <v>206</v>
      </c>
      <c r="L464" t="s">
        <v>207</v>
      </c>
      <c r="M464" t="s">
        <v>247</v>
      </c>
      <c r="N464" t="s">
        <v>248</v>
      </c>
      <c r="O464" t="s">
        <v>405</v>
      </c>
      <c r="P464" t="s">
        <v>122</v>
      </c>
      <c r="Q464" t="s">
        <v>149</v>
      </c>
      <c r="R464" t="s">
        <v>149</v>
      </c>
      <c r="S464" t="s">
        <v>1409</v>
      </c>
      <c r="T464" t="s">
        <v>158</v>
      </c>
      <c r="U464" t="s">
        <v>250</v>
      </c>
      <c r="V464" t="s">
        <v>127</v>
      </c>
      <c r="W464" t="s">
        <v>127</v>
      </c>
      <c r="X464" t="s">
        <v>127</v>
      </c>
      <c r="AA464" t="s">
        <v>127</v>
      </c>
      <c r="AL464" s="1">
        <v>43762</v>
      </c>
      <c r="AM464" s="1">
        <v>43763</v>
      </c>
      <c r="AN464" s="2">
        <v>43766.345381944448</v>
      </c>
      <c r="AO464" s="1">
        <v>43763</v>
      </c>
      <c r="AQ464" t="s">
        <v>8</v>
      </c>
      <c r="AR464" t="s">
        <v>8</v>
      </c>
      <c r="AS464" t="s">
        <v>8</v>
      </c>
      <c r="AT464" t="s">
        <v>8</v>
      </c>
      <c r="AU464" t="s">
        <v>8</v>
      </c>
      <c r="AV464" t="s">
        <v>8</v>
      </c>
      <c r="AW464" s="2">
        <v>43787</v>
      </c>
      <c r="AX464">
        <v>11</v>
      </c>
      <c r="AZ464" t="s">
        <v>8</v>
      </c>
      <c r="BA464" s="2">
        <v>43769.575729166667</v>
      </c>
      <c r="BB464" s="2">
        <v>43769.57571759259</v>
      </c>
      <c r="BC464">
        <v>5</v>
      </c>
      <c r="BD464">
        <v>0</v>
      </c>
      <c r="BE464" t="s">
        <v>131</v>
      </c>
      <c r="BF464" t="s">
        <v>20</v>
      </c>
      <c r="BG464" s="1">
        <v>43784</v>
      </c>
      <c r="BH464">
        <v>13</v>
      </c>
      <c r="BI464">
        <v>0</v>
      </c>
      <c r="BJ464" t="s">
        <v>1413</v>
      </c>
      <c r="BK464" t="s">
        <v>1413</v>
      </c>
      <c r="BL464" t="s">
        <v>133</v>
      </c>
      <c r="BM464" t="s">
        <v>133</v>
      </c>
      <c r="BN464" t="s">
        <v>20</v>
      </c>
      <c r="BO464" t="s">
        <v>214</v>
      </c>
      <c r="BP464" t="s">
        <v>135</v>
      </c>
      <c r="BQ464" t="s">
        <v>136</v>
      </c>
      <c r="BR464" t="s">
        <v>1411</v>
      </c>
      <c r="BS464">
        <v>52374763</v>
      </c>
      <c r="BU464" t="s">
        <v>1412</v>
      </c>
      <c r="CC464" t="s">
        <v>127</v>
      </c>
      <c r="CD464" t="s">
        <v>128</v>
      </c>
      <c r="CG464">
        <v>2</v>
      </c>
      <c r="CH464" t="s">
        <v>140</v>
      </c>
      <c r="CI464" t="s">
        <v>141</v>
      </c>
      <c r="CK464" t="s">
        <v>299</v>
      </c>
      <c r="CL464" t="s">
        <v>143</v>
      </c>
      <c r="CN464" t="s">
        <v>271</v>
      </c>
      <c r="CO464" t="s">
        <v>145</v>
      </c>
      <c r="CP464" t="s">
        <v>146</v>
      </c>
    </row>
    <row r="465" spans="1:97" x14ac:dyDescent="0.25">
      <c r="A465">
        <v>2595092019</v>
      </c>
      <c r="B465" t="s">
        <v>109</v>
      </c>
      <c r="C465" t="s">
        <v>110</v>
      </c>
      <c r="D465" t="s">
        <v>111</v>
      </c>
      <c r="E465" t="s">
        <v>204</v>
      </c>
      <c r="F465" t="s">
        <v>205</v>
      </c>
      <c r="H465" t="s">
        <v>114</v>
      </c>
      <c r="I465" t="s">
        <v>152</v>
      </c>
      <c r="J465" t="s">
        <v>153</v>
      </c>
      <c r="K465" t="s">
        <v>206</v>
      </c>
      <c r="L465" t="s">
        <v>207</v>
      </c>
      <c r="M465" t="s">
        <v>347</v>
      </c>
      <c r="N465" t="s">
        <v>248</v>
      </c>
      <c r="O465" t="s">
        <v>405</v>
      </c>
      <c r="P465" t="s">
        <v>184</v>
      </c>
      <c r="Q465" t="s">
        <v>267</v>
      </c>
      <c r="R465" t="s">
        <v>267</v>
      </c>
      <c r="S465" t="s">
        <v>1414</v>
      </c>
      <c r="T465" t="s">
        <v>125</v>
      </c>
      <c r="U465" t="s">
        <v>350</v>
      </c>
      <c r="V465" t="s">
        <v>127</v>
      </c>
      <c r="W465" t="s">
        <v>128</v>
      </c>
      <c r="X465" t="s">
        <v>127</v>
      </c>
      <c r="AA465" t="s">
        <v>127</v>
      </c>
      <c r="AC465" t="s">
        <v>186</v>
      </c>
      <c r="AL465" s="1">
        <v>43762</v>
      </c>
      <c r="AM465" s="1">
        <v>43763</v>
      </c>
      <c r="AN465" s="2">
        <v>43769.998831018522</v>
      </c>
      <c r="AO465" s="1">
        <v>43770</v>
      </c>
      <c r="AQ465" t="s">
        <v>8</v>
      </c>
      <c r="AR465" t="s">
        <v>8</v>
      </c>
      <c r="AS465" t="s">
        <v>8</v>
      </c>
      <c r="AT465" t="s">
        <v>8</v>
      </c>
      <c r="AU465" t="s">
        <v>8</v>
      </c>
      <c r="AV465" t="s">
        <v>8</v>
      </c>
      <c r="AW465" s="2">
        <v>43794</v>
      </c>
      <c r="AX465">
        <v>15</v>
      </c>
      <c r="AZ465" t="s">
        <v>8</v>
      </c>
      <c r="BA465" s="2">
        <v>43770.396805555552</v>
      </c>
      <c r="BB465" s="2">
        <v>43795.429895833331</v>
      </c>
      <c r="BC465">
        <v>1</v>
      </c>
      <c r="BD465">
        <v>0</v>
      </c>
      <c r="BE465" t="s">
        <v>187</v>
      </c>
      <c r="BF465" t="s">
        <v>20</v>
      </c>
      <c r="BG465" s="1">
        <v>43774</v>
      </c>
      <c r="BH465">
        <v>1</v>
      </c>
      <c r="BI465">
        <v>0</v>
      </c>
      <c r="BJ465" t="s">
        <v>1415</v>
      </c>
      <c r="BK465" t="s">
        <v>1415</v>
      </c>
      <c r="BL465" t="s">
        <v>133</v>
      </c>
      <c r="BM465" t="s">
        <v>133</v>
      </c>
      <c r="BN465" t="s">
        <v>20</v>
      </c>
      <c r="BO465" t="s">
        <v>214</v>
      </c>
      <c r="BP465" t="s">
        <v>135</v>
      </c>
      <c r="BQ465" t="s">
        <v>136</v>
      </c>
      <c r="BR465" t="s">
        <v>1182</v>
      </c>
      <c r="BS465">
        <v>1000466631</v>
      </c>
      <c r="BU465" t="s">
        <v>1183</v>
      </c>
      <c r="BV465">
        <v>7858303</v>
      </c>
      <c r="BW465">
        <v>3118094183</v>
      </c>
      <c r="BX465" t="s">
        <v>1184</v>
      </c>
      <c r="BY465" t="s">
        <v>512</v>
      </c>
      <c r="BZ465" t="s">
        <v>745</v>
      </c>
      <c r="CA465" t="s">
        <v>746</v>
      </c>
      <c r="CB465">
        <v>2</v>
      </c>
      <c r="CC465" t="s">
        <v>128</v>
      </c>
      <c r="CD465" t="s">
        <v>128</v>
      </c>
      <c r="CE465" t="s">
        <v>270</v>
      </c>
      <c r="CF465" t="s">
        <v>111</v>
      </c>
      <c r="CG465">
        <v>1</v>
      </c>
      <c r="CH465" t="s">
        <v>281</v>
      </c>
      <c r="CI465" t="s">
        <v>141</v>
      </c>
      <c r="CK465" t="s">
        <v>299</v>
      </c>
      <c r="CL465" t="s">
        <v>143</v>
      </c>
      <c r="CN465" t="s">
        <v>282</v>
      </c>
      <c r="CO465" t="s">
        <v>145</v>
      </c>
      <c r="CP465" t="s">
        <v>146</v>
      </c>
    </row>
    <row r="466" spans="1:97" x14ac:dyDescent="0.25">
      <c r="A466">
        <v>2595942019</v>
      </c>
      <c r="B466" t="s">
        <v>109</v>
      </c>
      <c r="C466" t="s">
        <v>110</v>
      </c>
      <c r="D466" t="s">
        <v>111</v>
      </c>
      <c r="E466" t="s">
        <v>204</v>
      </c>
      <c r="F466" t="s">
        <v>205</v>
      </c>
      <c r="H466" t="s">
        <v>114</v>
      </c>
      <c r="I466" t="s">
        <v>152</v>
      </c>
      <c r="J466" t="s">
        <v>153</v>
      </c>
      <c r="K466" t="s">
        <v>206</v>
      </c>
      <c r="L466" t="s">
        <v>207</v>
      </c>
      <c r="N466" t="s">
        <v>155</v>
      </c>
      <c r="O466" t="s">
        <v>156</v>
      </c>
      <c r="P466" t="s">
        <v>326</v>
      </c>
      <c r="Q466" t="s">
        <v>630</v>
      </c>
      <c r="R466" t="s">
        <v>630</v>
      </c>
      <c r="S466" t="s">
        <v>1416</v>
      </c>
      <c r="T466" t="s">
        <v>158</v>
      </c>
      <c r="V466" t="s">
        <v>127</v>
      </c>
      <c r="W466" t="s">
        <v>127</v>
      </c>
      <c r="X466" t="s">
        <v>127</v>
      </c>
      <c r="AA466" t="s">
        <v>127</v>
      </c>
      <c r="AD466" t="s">
        <v>463</v>
      </c>
      <c r="AE466" t="s">
        <v>538</v>
      </c>
      <c r="AF466" t="s">
        <v>1417</v>
      </c>
      <c r="AG466">
        <v>3</v>
      </c>
      <c r="AH466" s="3">
        <v>-740899868039999</v>
      </c>
      <c r="AI466" s="3">
        <v>467689988200004</v>
      </c>
      <c r="AL466" s="1">
        <v>43763</v>
      </c>
      <c r="AM466" s="1">
        <v>43766</v>
      </c>
      <c r="AN466" s="2">
        <v>43763.345775462964</v>
      </c>
      <c r="AO466" s="1">
        <v>43766</v>
      </c>
      <c r="AQ466" t="s">
        <v>8</v>
      </c>
      <c r="AR466" t="s">
        <v>8</v>
      </c>
      <c r="AS466" t="s">
        <v>8</v>
      </c>
      <c r="AT466" t="s">
        <v>8</v>
      </c>
      <c r="AU466" t="s">
        <v>8</v>
      </c>
      <c r="AV466" t="s">
        <v>8</v>
      </c>
      <c r="AW466" s="2">
        <v>43788</v>
      </c>
      <c r="AX466">
        <v>14</v>
      </c>
      <c r="AZ466" t="s">
        <v>8</v>
      </c>
      <c r="BA466" s="2">
        <v>43766.364270833335</v>
      </c>
      <c r="BB466" s="2">
        <v>43788.738518518519</v>
      </c>
      <c r="BC466">
        <v>1</v>
      </c>
      <c r="BD466">
        <v>0</v>
      </c>
      <c r="BE466" t="s">
        <v>187</v>
      </c>
      <c r="BF466" t="s">
        <v>20</v>
      </c>
      <c r="BG466" s="1">
        <v>43767</v>
      </c>
      <c r="BH466">
        <v>1</v>
      </c>
      <c r="BI466">
        <v>0</v>
      </c>
      <c r="BJ466" t="s">
        <v>1418</v>
      </c>
      <c r="BK466" t="s">
        <v>1418</v>
      </c>
      <c r="BL466" t="s">
        <v>133</v>
      </c>
      <c r="BM466" t="s">
        <v>133</v>
      </c>
      <c r="BN466" t="s">
        <v>163</v>
      </c>
      <c r="BO466" t="s">
        <v>214</v>
      </c>
      <c r="BP466" t="s">
        <v>135</v>
      </c>
      <c r="BQ466" t="s">
        <v>136</v>
      </c>
      <c r="BR466" t="s">
        <v>1419</v>
      </c>
      <c r="BS466">
        <v>79858965</v>
      </c>
      <c r="BU466" t="s">
        <v>1420</v>
      </c>
      <c r="BV466">
        <v>5405011</v>
      </c>
      <c r="BW466">
        <v>3132775996</v>
      </c>
      <c r="BX466" t="s">
        <v>1421</v>
      </c>
      <c r="CC466" t="s">
        <v>127</v>
      </c>
      <c r="CD466" t="s">
        <v>128</v>
      </c>
      <c r="CE466" t="s">
        <v>522</v>
      </c>
      <c r="CF466" t="s">
        <v>111</v>
      </c>
      <c r="CG466">
        <v>1</v>
      </c>
      <c r="CH466" t="s">
        <v>332</v>
      </c>
      <c r="CI466" t="s">
        <v>169</v>
      </c>
      <c r="CK466" t="s">
        <v>299</v>
      </c>
      <c r="CL466" t="s">
        <v>143</v>
      </c>
      <c r="CN466" t="s">
        <v>282</v>
      </c>
      <c r="CO466" t="s">
        <v>145</v>
      </c>
      <c r="CP466" t="s">
        <v>146</v>
      </c>
    </row>
    <row r="467" spans="1:97" x14ac:dyDescent="0.25">
      <c r="A467">
        <v>2595942019</v>
      </c>
      <c r="B467" t="s">
        <v>109</v>
      </c>
      <c r="C467" t="s">
        <v>110</v>
      </c>
      <c r="D467" t="s">
        <v>111</v>
      </c>
      <c r="E467" t="s">
        <v>112</v>
      </c>
      <c r="F467" t="s">
        <v>151</v>
      </c>
      <c r="H467" t="s">
        <v>114</v>
      </c>
      <c r="I467" t="s">
        <v>152</v>
      </c>
      <c r="J467" t="s">
        <v>153</v>
      </c>
      <c r="K467" t="s">
        <v>154</v>
      </c>
      <c r="L467" t="s">
        <v>118</v>
      </c>
      <c r="N467" t="s">
        <v>155</v>
      </c>
      <c r="O467" t="s">
        <v>156</v>
      </c>
      <c r="P467" t="s">
        <v>184</v>
      </c>
      <c r="Q467" t="s">
        <v>267</v>
      </c>
      <c r="R467" t="s">
        <v>267</v>
      </c>
      <c r="S467" t="s">
        <v>1416</v>
      </c>
      <c r="T467" t="s">
        <v>158</v>
      </c>
      <c r="V467" t="s">
        <v>127</v>
      </c>
      <c r="W467" t="s">
        <v>127</v>
      </c>
      <c r="X467" t="s">
        <v>127</v>
      </c>
      <c r="AA467" t="s">
        <v>127</v>
      </c>
      <c r="AD467" t="s">
        <v>463</v>
      </c>
      <c r="AE467" t="s">
        <v>538</v>
      </c>
      <c r="AF467" t="s">
        <v>1417</v>
      </c>
      <c r="AG467">
        <v>3</v>
      </c>
      <c r="AH467" s="3">
        <v>-740899868039999</v>
      </c>
      <c r="AI467" s="3">
        <v>467689988200004</v>
      </c>
      <c r="AL467" s="1">
        <v>43763</v>
      </c>
      <c r="AM467" s="1">
        <v>43766</v>
      </c>
      <c r="AN467" s="2">
        <v>43766.364212962966</v>
      </c>
      <c r="AO467" s="1">
        <v>43766</v>
      </c>
      <c r="AQ467" t="s">
        <v>8</v>
      </c>
      <c r="AR467" t="s">
        <v>8</v>
      </c>
      <c r="AS467" t="s">
        <v>8</v>
      </c>
      <c r="AT467" t="s">
        <v>8</v>
      </c>
      <c r="AU467" t="s">
        <v>8</v>
      </c>
      <c r="AV467" t="s">
        <v>8</v>
      </c>
      <c r="AW467" s="2">
        <v>43788</v>
      </c>
      <c r="AX467">
        <v>10</v>
      </c>
      <c r="AZ467" t="s">
        <v>8</v>
      </c>
      <c r="BA467" s="2">
        <v>43770.432013888887</v>
      </c>
      <c r="BB467" s="2">
        <v>43788.738518518519</v>
      </c>
      <c r="BC467">
        <v>5</v>
      </c>
      <c r="BD467">
        <v>0</v>
      </c>
      <c r="BE467" t="s">
        <v>187</v>
      </c>
      <c r="BF467" t="s">
        <v>20</v>
      </c>
      <c r="BG467" s="1">
        <v>43767</v>
      </c>
      <c r="BH467">
        <v>1</v>
      </c>
      <c r="BI467">
        <v>3</v>
      </c>
      <c r="BJ467" t="s">
        <v>1422</v>
      </c>
      <c r="BK467" t="s">
        <v>1422</v>
      </c>
      <c r="BL467" t="s">
        <v>133</v>
      </c>
      <c r="BM467" t="s">
        <v>133</v>
      </c>
      <c r="BN467" t="s">
        <v>163</v>
      </c>
      <c r="BO467" t="s">
        <v>164</v>
      </c>
      <c r="BP467" t="s">
        <v>135</v>
      </c>
      <c r="BQ467" t="s">
        <v>136</v>
      </c>
      <c r="BR467" t="s">
        <v>1419</v>
      </c>
      <c r="BS467">
        <v>79858965</v>
      </c>
      <c r="BU467" t="s">
        <v>1420</v>
      </c>
      <c r="BV467">
        <v>5405011</v>
      </c>
      <c r="BW467">
        <v>3132775996</v>
      </c>
      <c r="BX467" t="s">
        <v>1421</v>
      </c>
      <c r="CC467" t="s">
        <v>127</v>
      </c>
      <c r="CD467" t="s">
        <v>128</v>
      </c>
      <c r="CE467" t="s">
        <v>522</v>
      </c>
      <c r="CF467" t="s">
        <v>111</v>
      </c>
      <c r="CG467">
        <v>2</v>
      </c>
      <c r="CH467" t="s">
        <v>281</v>
      </c>
      <c r="CI467" t="s">
        <v>169</v>
      </c>
      <c r="CK467" t="s">
        <v>299</v>
      </c>
      <c r="CL467" t="s">
        <v>143</v>
      </c>
      <c r="CN467" t="s">
        <v>271</v>
      </c>
      <c r="CO467" t="s">
        <v>145</v>
      </c>
      <c r="CP467" t="s">
        <v>146</v>
      </c>
    </row>
    <row r="468" spans="1:97" x14ac:dyDescent="0.25">
      <c r="A468">
        <v>2596352019</v>
      </c>
      <c r="B468" t="s">
        <v>109</v>
      </c>
      <c r="C468" t="s">
        <v>110</v>
      </c>
      <c r="D468" t="s">
        <v>111</v>
      </c>
      <c r="E468" t="s">
        <v>204</v>
      </c>
      <c r="F468" t="s">
        <v>205</v>
      </c>
      <c r="H468" t="s">
        <v>114</v>
      </c>
      <c r="I468" t="s">
        <v>152</v>
      </c>
      <c r="J468" t="s">
        <v>153</v>
      </c>
      <c r="K468" t="s">
        <v>206</v>
      </c>
      <c r="L468" t="s">
        <v>207</v>
      </c>
      <c r="M468" t="s">
        <v>306</v>
      </c>
      <c r="N468" t="s">
        <v>248</v>
      </c>
      <c r="O468" t="s">
        <v>235</v>
      </c>
      <c r="P468" t="s">
        <v>272</v>
      </c>
      <c r="Q468" t="s">
        <v>267</v>
      </c>
      <c r="R468" t="s">
        <v>267</v>
      </c>
      <c r="S468" t="s">
        <v>1423</v>
      </c>
      <c r="T468" t="s">
        <v>125</v>
      </c>
      <c r="U468" t="s">
        <v>308</v>
      </c>
      <c r="V468" t="s">
        <v>128</v>
      </c>
      <c r="W468" t="s">
        <v>127</v>
      </c>
      <c r="X468" t="s">
        <v>127</v>
      </c>
      <c r="AA468" t="s">
        <v>127</v>
      </c>
      <c r="AL468" s="1">
        <v>43763</v>
      </c>
      <c r="AM468" s="1">
        <v>43766</v>
      </c>
      <c r="AN468" s="2">
        <v>43782.630173611113</v>
      </c>
      <c r="AO468" s="1">
        <v>43783</v>
      </c>
      <c r="AQ468" t="s">
        <v>8</v>
      </c>
      <c r="AR468" t="s">
        <v>8</v>
      </c>
      <c r="AS468" t="s">
        <v>8</v>
      </c>
      <c r="AT468" t="s">
        <v>8</v>
      </c>
      <c r="AU468" t="s">
        <v>8</v>
      </c>
      <c r="AV468" t="s">
        <v>8</v>
      </c>
      <c r="AW468" s="2">
        <v>43803</v>
      </c>
      <c r="AX468">
        <v>14</v>
      </c>
      <c r="AZ468" t="s">
        <v>8</v>
      </c>
      <c r="BA468" s="2">
        <v>43785.620416666665</v>
      </c>
      <c r="BB468" s="2">
        <v>43791.576481481483</v>
      </c>
      <c r="BC468">
        <v>2</v>
      </c>
      <c r="BD468">
        <v>0</v>
      </c>
      <c r="BE468" t="s">
        <v>187</v>
      </c>
      <c r="BF468" t="s">
        <v>20</v>
      </c>
      <c r="BG468" s="1">
        <v>43784</v>
      </c>
      <c r="BH468">
        <v>1</v>
      </c>
      <c r="BI468">
        <v>0</v>
      </c>
      <c r="BJ468" t="s">
        <v>1424</v>
      </c>
      <c r="BK468" t="s">
        <v>1424</v>
      </c>
      <c r="BL468" t="s">
        <v>133</v>
      </c>
      <c r="BM468" t="s">
        <v>133</v>
      </c>
      <c r="BN468" t="s">
        <v>20</v>
      </c>
      <c r="BO468" t="s">
        <v>214</v>
      </c>
      <c r="BP468" t="s">
        <v>135</v>
      </c>
      <c r="BQ468" t="s">
        <v>136</v>
      </c>
      <c r="BR468" t="s">
        <v>1425</v>
      </c>
      <c r="BS468">
        <v>79513318</v>
      </c>
      <c r="BU468" t="s">
        <v>1426</v>
      </c>
      <c r="BW468">
        <v>3204238214</v>
      </c>
      <c r="CC468" t="s">
        <v>127</v>
      </c>
      <c r="CD468" t="s">
        <v>128</v>
      </c>
      <c r="CE468" t="s">
        <v>312</v>
      </c>
      <c r="CF468" t="s">
        <v>111</v>
      </c>
      <c r="CG468">
        <v>1</v>
      </c>
      <c r="CH468" t="s">
        <v>281</v>
      </c>
      <c r="CI468" t="s">
        <v>141</v>
      </c>
      <c r="CK468" t="s">
        <v>299</v>
      </c>
      <c r="CL468" t="s">
        <v>143</v>
      </c>
      <c r="CN468" t="s">
        <v>282</v>
      </c>
      <c r="CO468" t="s">
        <v>145</v>
      </c>
      <c r="CP468" t="s">
        <v>146</v>
      </c>
    </row>
    <row r="469" spans="1:97" x14ac:dyDescent="0.25">
      <c r="A469">
        <v>2596352019</v>
      </c>
      <c r="B469" t="s">
        <v>109</v>
      </c>
      <c r="C469" t="s">
        <v>110</v>
      </c>
      <c r="D469" t="s">
        <v>111</v>
      </c>
      <c r="E469" t="s">
        <v>204</v>
      </c>
      <c r="F469" t="s">
        <v>205</v>
      </c>
      <c r="H469" t="s">
        <v>114</v>
      </c>
      <c r="I469" t="s">
        <v>152</v>
      </c>
      <c r="J469" t="s">
        <v>153</v>
      </c>
      <c r="K469" t="s">
        <v>206</v>
      </c>
      <c r="L469" t="s">
        <v>207</v>
      </c>
      <c r="M469" t="s">
        <v>306</v>
      </c>
      <c r="N469" t="s">
        <v>248</v>
      </c>
      <c r="O469" t="s">
        <v>235</v>
      </c>
      <c r="P469" t="s">
        <v>272</v>
      </c>
      <c r="Q469" t="s">
        <v>267</v>
      </c>
      <c r="R469" t="s">
        <v>267</v>
      </c>
      <c r="S469" t="s">
        <v>1423</v>
      </c>
      <c r="T469" t="s">
        <v>158</v>
      </c>
      <c r="U469" t="s">
        <v>308</v>
      </c>
      <c r="V469" t="s">
        <v>128</v>
      </c>
      <c r="W469" t="s">
        <v>127</v>
      </c>
      <c r="X469" t="s">
        <v>127</v>
      </c>
      <c r="AA469" t="s">
        <v>127</v>
      </c>
      <c r="AL469" s="1">
        <v>43763</v>
      </c>
      <c r="AM469" s="1">
        <v>43766</v>
      </c>
      <c r="AN469" s="2">
        <v>43789.443206018521</v>
      </c>
      <c r="AO469" s="1">
        <v>43783</v>
      </c>
      <c r="AQ469" t="s">
        <v>8</v>
      </c>
      <c r="AR469" t="s">
        <v>8</v>
      </c>
      <c r="AS469" t="s">
        <v>8</v>
      </c>
      <c r="AT469" t="s">
        <v>8</v>
      </c>
      <c r="AU469" t="s">
        <v>8</v>
      </c>
      <c r="AV469" t="s">
        <v>8</v>
      </c>
      <c r="AW469" s="2">
        <v>43803</v>
      </c>
      <c r="AX469">
        <v>11</v>
      </c>
      <c r="AZ469" t="s">
        <v>8</v>
      </c>
      <c r="BA469" s="2">
        <v>43789.451122685183</v>
      </c>
      <c r="BB469" s="2">
        <v>43791.576481481483</v>
      </c>
      <c r="BC469">
        <v>5</v>
      </c>
      <c r="BD469">
        <v>0</v>
      </c>
      <c r="BE469" t="s">
        <v>187</v>
      </c>
      <c r="BF469" t="s">
        <v>20</v>
      </c>
      <c r="BG469" s="1">
        <v>43784</v>
      </c>
      <c r="BH469">
        <v>1</v>
      </c>
      <c r="BI469">
        <v>3</v>
      </c>
      <c r="BJ469" t="s">
        <v>1427</v>
      </c>
      <c r="BK469" t="s">
        <v>1427</v>
      </c>
      <c r="BL469" t="s">
        <v>133</v>
      </c>
      <c r="BM469" t="s">
        <v>133</v>
      </c>
      <c r="BN469" t="s">
        <v>20</v>
      </c>
      <c r="BO469" t="s">
        <v>214</v>
      </c>
      <c r="BP469" t="s">
        <v>135</v>
      </c>
      <c r="BQ469" t="s">
        <v>136</v>
      </c>
      <c r="BR469" t="s">
        <v>1425</v>
      </c>
      <c r="BS469">
        <v>79513318</v>
      </c>
      <c r="BU469" t="s">
        <v>1426</v>
      </c>
      <c r="BW469">
        <v>3204238214</v>
      </c>
      <c r="CC469" t="s">
        <v>127</v>
      </c>
      <c r="CD469" t="s">
        <v>128</v>
      </c>
      <c r="CE469" t="s">
        <v>312</v>
      </c>
      <c r="CF469" t="s">
        <v>111</v>
      </c>
      <c r="CG469">
        <v>2</v>
      </c>
      <c r="CH469" t="s">
        <v>281</v>
      </c>
      <c r="CI469" t="s">
        <v>141</v>
      </c>
      <c r="CK469" t="s">
        <v>299</v>
      </c>
      <c r="CL469" t="s">
        <v>143</v>
      </c>
      <c r="CN469" t="s">
        <v>271</v>
      </c>
      <c r="CO469" t="s">
        <v>145</v>
      </c>
      <c r="CP469" t="s">
        <v>146</v>
      </c>
      <c r="CQ469" t="s">
        <v>911</v>
      </c>
      <c r="CR469" t="s">
        <v>914</v>
      </c>
      <c r="CS469">
        <v>1</v>
      </c>
    </row>
    <row r="470" spans="1:97" x14ac:dyDescent="0.25">
      <c r="A470">
        <v>2604952019</v>
      </c>
      <c r="B470" t="s">
        <v>109</v>
      </c>
      <c r="C470" t="s">
        <v>110</v>
      </c>
      <c r="D470" t="s">
        <v>111</v>
      </c>
      <c r="E470" t="s">
        <v>204</v>
      </c>
      <c r="F470" t="s">
        <v>205</v>
      </c>
      <c r="H470" t="s">
        <v>114</v>
      </c>
      <c r="I470" t="s">
        <v>152</v>
      </c>
      <c r="J470" t="s">
        <v>153</v>
      </c>
      <c r="K470" t="s">
        <v>206</v>
      </c>
      <c r="L470" t="s">
        <v>207</v>
      </c>
      <c r="N470" t="s">
        <v>155</v>
      </c>
      <c r="O470" t="s">
        <v>175</v>
      </c>
      <c r="P470" t="s">
        <v>326</v>
      </c>
      <c r="Q470" t="s">
        <v>267</v>
      </c>
      <c r="R470" t="s">
        <v>267</v>
      </c>
      <c r="S470" t="s">
        <v>1428</v>
      </c>
      <c r="T470" t="s">
        <v>125</v>
      </c>
      <c r="V470" t="s">
        <v>127</v>
      </c>
      <c r="W470" t="s">
        <v>127</v>
      </c>
      <c r="X470" t="s">
        <v>127</v>
      </c>
      <c r="AA470" t="s">
        <v>127</v>
      </c>
      <c r="AD470" t="s">
        <v>463</v>
      </c>
      <c r="AE470" t="s">
        <v>899</v>
      </c>
      <c r="AF470" t="s">
        <v>1429</v>
      </c>
      <c r="AG470">
        <v>3</v>
      </c>
      <c r="AL470" s="1">
        <v>43763</v>
      </c>
      <c r="AM470" s="1">
        <v>43766</v>
      </c>
      <c r="AN470" s="2">
        <v>43763.663819444446</v>
      </c>
      <c r="AO470" s="1">
        <v>43766</v>
      </c>
      <c r="AQ470" t="s">
        <v>8</v>
      </c>
      <c r="AR470" t="s">
        <v>8</v>
      </c>
      <c r="AS470" t="s">
        <v>8</v>
      </c>
      <c r="AT470" t="s">
        <v>8</v>
      </c>
      <c r="AU470" t="s">
        <v>8</v>
      </c>
      <c r="AV470" t="s">
        <v>8</v>
      </c>
      <c r="AW470" s="2">
        <v>43788</v>
      </c>
      <c r="AX470">
        <v>14</v>
      </c>
      <c r="AZ470" t="s">
        <v>8</v>
      </c>
      <c r="BA470" s="2">
        <v>43766.347280092596</v>
      </c>
      <c r="BB470" s="2">
        <v>43781</v>
      </c>
      <c r="BC470">
        <v>1</v>
      </c>
      <c r="BD470">
        <v>0</v>
      </c>
      <c r="BE470" t="s">
        <v>187</v>
      </c>
      <c r="BF470" t="s">
        <v>20</v>
      </c>
      <c r="BG470" s="1">
        <v>43767</v>
      </c>
      <c r="BH470">
        <v>1</v>
      </c>
      <c r="BI470">
        <v>0</v>
      </c>
      <c r="BJ470" t="s">
        <v>1430</v>
      </c>
      <c r="BK470" t="s">
        <v>1430</v>
      </c>
      <c r="BN470" t="s">
        <v>181</v>
      </c>
      <c r="BO470" t="s">
        <v>214</v>
      </c>
      <c r="BP470" t="s">
        <v>135</v>
      </c>
      <c r="BR470" t="s">
        <v>183</v>
      </c>
      <c r="CC470" t="s">
        <v>127</v>
      </c>
      <c r="CD470" t="s">
        <v>127</v>
      </c>
      <c r="CE470" t="s">
        <v>346</v>
      </c>
      <c r="CF470" t="s">
        <v>111</v>
      </c>
      <c r="CG470">
        <v>1</v>
      </c>
      <c r="CH470" t="s">
        <v>332</v>
      </c>
      <c r="CI470" t="s">
        <v>169</v>
      </c>
      <c r="CK470" t="s">
        <v>299</v>
      </c>
      <c r="CL470" t="s">
        <v>143</v>
      </c>
      <c r="CN470" t="s">
        <v>282</v>
      </c>
      <c r="CO470" t="s">
        <v>145</v>
      </c>
      <c r="CP470" t="s">
        <v>146</v>
      </c>
    </row>
    <row r="471" spans="1:97" x14ac:dyDescent="0.25">
      <c r="A471">
        <v>2605492019</v>
      </c>
      <c r="B471" t="s">
        <v>109</v>
      </c>
      <c r="C471" t="s">
        <v>110</v>
      </c>
      <c r="D471" t="s">
        <v>111</v>
      </c>
      <c r="E471" t="s">
        <v>204</v>
      </c>
      <c r="F471" t="s">
        <v>205</v>
      </c>
      <c r="H471" t="s">
        <v>114</v>
      </c>
      <c r="I471" t="s">
        <v>152</v>
      </c>
      <c r="J471" t="s">
        <v>153</v>
      </c>
      <c r="K471" t="s">
        <v>206</v>
      </c>
      <c r="L471" t="s">
        <v>207</v>
      </c>
      <c r="M471" t="s">
        <v>192</v>
      </c>
      <c r="N471" t="s">
        <v>155</v>
      </c>
      <c r="O471" t="s">
        <v>121</v>
      </c>
      <c r="P471" t="s">
        <v>184</v>
      </c>
      <c r="Q471" t="s">
        <v>284</v>
      </c>
      <c r="R471" t="s">
        <v>284</v>
      </c>
      <c r="S471" t="s">
        <v>1431</v>
      </c>
      <c r="T471" t="s">
        <v>158</v>
      </c>
      <c r="V471" t="s">
        <v>127</v>
      </c>
      <c r="W471" t="s">
        <v>127</v>
      </c>
      <c r="X471" t="s">
        <v>127</v>
      </c>
      <c r="AA471" t="s">
        <v>127</v>
      </c>
      <c r="AL471" s="1">
        <v>43763</v>
      </c>
      <c r="AM471" s="1">
        <v>43766</v>
      </c>
      <c r="AN471" s="2">
        <v>43763.695162037038</v>
      </c>
      <c r="AO471" s="1">
        <v>43766</v>
      </c>
      <c r="AQ471" t="s">
        <v>8</v>
      </c>
      <c r="AR471" t="s">
        <v>8</v>
      </c>
      <c r="AS471" t="s">
        <v>8</v>
      </c>
      <c r="AT471" t="s">
        <v>8</v>
      </c>
      <c r="AU471" t="s">
        <v>8</v>
      </c>
      <c r="AV471" t="s">
        <v>8</v>
      </c>
      <c r="AW471" s="2">
        <v>43809</v>
      </c>
      <c r="AX471">
        <v>30</v>
      </c>
      <c r="AZ471" t="s">
        <v>8</v>
      </c>
      <c r="BA471" s="2">
        <v>43766.501331018517</v>
      </c>
      <c r="BB471" t="s">
        <v>8</v>
      </c>
      <c r="BC471">
        <v>1</v>
      </c>
      <c r="BD471">
        <v>0</v>
      </c>
      <c r="BE471" t="s">
        <v>187</v>
      </c>
      <c r="BF471" t="s">
        <v>20</v>
      </c>
      <c r="BG471" s="1">
        <v>43767</v>
      </c>
      <c r="BH471">
        <v>1</v>
      </c>
      <c r="BI471">
        <v>0</v>
      </c>
      <c r="BJ471" t="s">
        <v>1432</v>
      </c>
      <c r="BK471" t="s">
        <v>1432</v>
      </c>
      <c r="BL471" t="s">
        <v>133</v>
      </c>
      <c r="BM471" t="s">
        <v>133</v>
      </c>
      <c r="BN471" t="s">
        <v>20</v>
      </c>
      <c r="BO471" t="s">
        <v>214</v>
      </c>
      <c r="BP471" t="s">
        <v>135</v>
      </c>
      <c r="BQ471" t="s">
        <v>136</v>
      </c>
      <c r="BR471" t="s">
        <v>1433</v>
      </c>
      <c r="BS471">
        <v>1090402099</v>
      </c>
      <c r="BU471" t="s">
        <v>1434</v>
      </c>
      <c r="BW471">
        <v>3123847611</v>
      </c>
      <c r="BX471" t="s">
        <v>1435</v>
      </c>
      <c r="BY471" t="s">
        <v>381</v>
      </c>
      <c r="BZ471" t="s">
        <v>486</v>
      </c>
      <c r="CA471" t="s">
        <v>1436</v>
      </c>
      <c r="CB471">
        <v>3</v>
      </c>
      <c r="CC471" t="s">
        <v>127</v>
      </c>
      <c r="CD471" t="s">
        <v>128</v>
      </c>
      <c r="CG471">
        <v>1</v>
      </c>
      <c r="CH471" t="s">
        <v>281</v>
      </c>
      <c r="CI471" t="s">
        <v>141</v>
      </c>
      <c r="CK471" t="s">
        <v>299</v>
      </c>
      <c r="CL471" t="s">
        <v>143</v>
      </c>
      <c r="CN471" t="s">
        <v>282</v>
      </c>
      <c r="CO471" t="s">
        <v>145</v>
      </c>
      <c r="CP471" t="s">
        <v>146</v>
      </c>
    </row>
    <row r="472" spans="1:97" x14ac:dyDescent="0.25">
      <c r="A472">
        <v>2605492019</v>
      </c>
      <c r="B472" t="s">
        <v>109</v>
      </c>
      <c r="C472" t="s">
        <v>110</v>
      </c>
      <c r="D472" t="s">
        <v>111</v>
      </c>
      <c r="E472" t="s">
        <v>112</v>
      </c>
      <c r="F472" t="s">
        <v>171</v>
      </c>
      <c r="H472" t="s">
        <v>114</v>
      </c>
      <c r="I472" t="s">
        <v>152</v>
      </c>
      <c r="J472" t="s">
        <v>153</v>
      </c>
      <c r="K472" t="s">
        <v>174</v>
      </c>
      <c r="L472" t="s">
        <v>118</v>
      </c>
      <c r="M472" t="s">
        <v>192</v>
      </c>
      <c r="N472" t="s">
        <v>155</v>
      </c>
      <c r="O472" t="s">
        <v>121</v>
      </c>
      <c r="P472" t="s">
        <v>122</v>
      </c>
      <c r="Q472" t="s">
        <v>149</v>
      </c>
      <c r="R472" t="s">
        <v>149</v>
      </c>
      <c r="S472" t="s">
        <v>1431</v>
      </c>
      <c r="T472" t="s">
        <v>158</v>
      </c>
      <c r="V472" t="s">
        <v>127</v>
      </c>
      <c r="W472" t="s">
        <v>127</v>
      </c>
      <c r="X472" t="s">
        <v>127</v>
      </c>
      <c r="AA472" t="s">
        <v>127</v>
      </c>
      <c r="AL472" s="1">
        <v>43763</v>
      </c>
      <c r="AM472" s="1">
        <v>43766</v>
      </c>
      <c r="AN472" s="2">
        <v>43766.501307870371</v>
      </c>
      <c r="AO472" s="1">
        <v>43766</v>
      </c>
      <c r="AQ472" t="s">
        <v>8</v>
      </c>
      <c r="AR472" t="s">
        <v>8</v>
      </c>
      <c r="AS472" t="s">
        <v>8</v>
      </c>
      <c r="AT472" t="s">
        <v>8</v>
      </c>
      <c r="AU472" t="s">
        <v>8</v>
      </c>
      <c r="AV472" t="s">
        <v>8</v>
      </c>
      <c r="AW472" s="2">
        <v>43809</v>
      </c>
      <c r="AX472">
        <v>3</v>
      </c>
      <c r="AZ472" t="s">
        <v>8</v>
      </c>
      <c r="BA472" s="2">
        <v>43805.52553240741</v>
      </c>
      <c r="BB472" t="s">
        <v>8</v>
      </c>
      <c r="BC472">
        <v>28</v>
      </c>
      <c r="BD472">
        <v>0</v>
      </c>
      <c r="BE472" t="s">
        <v>131</v>
      </c>
      <c r="BF472" t="s">
        <v>20</v>
      </c>
      <c r="BG472" s="1">
        <v>43808</v>
      </c>
      <c r="BH472">
        <v>28</v>
      </c>
      <c r="BI472">
        <v>0</v>
      </c>
      <c r="BJ472" t="s">
        <v>1437</v>
      </c>
      <c r="BK472" t="s">
        <v>1437</v>
      </c>
      <c r="BL472" t="s">
        <v>133</v>
      </c>
      <c r="BM472" t="s">
        <v>133</v>
      </c>
      <c r="BN472" t="s">
        <v>20</v>
      </c>
      <c r="BO472" t="s">
        <v>182</v>
      </c>
      <c r="BP472" t="s">
        <v>135</v>
      </c>
      <c r="BQ472" t="s">
        <v>136</v>
      </c>
      <c r="BR472" t="s">
        <v>1433</v>
      </c>
      <c r="BS472">
        <v>1090402099</v>
      </c>
      <c r="BU472" t="s">
        <v>1434</v>
      </c>
      <c r="BW472">
        <v>3123847611</v>
      </c>
      <c r="BX472" t="s">
        <v>1435</v>
      </c>
      <c r="BY472" t="s">
        <v>381</v>
      </c>
      <c r="BZ472" t="s">
        <v>486</v>
      </c>
      <c r="CA472" t="s">
        <v>1436</v>
      </c>
      <c r="CB472">
        <v>3</v>
      </c>
      <c r="CC472" t="s">
        <v>127</v>
      </c>
      <c r="CD472" t="s">
        <v>128</v>
      </c>
      <c r="CG472">
        <v>2</v>
      </c>
      <c r="CH472" t="s">
        <v>140</v>
      </c>
      <c r="CI472" t="s">
        <v>141</v>
      </c>
      <c r="CK472" t="s">
        <v>299</v>
      </c>
      <c r="CL472" t="s">
        <v>143</v>
      </c>
      <c r="CN472" t="s">
        <v>144</v>
      </c>
      <c r="CO472" t="s">
        <v>145</v>
      </c>
      <c r="CP472" t="s">
        <v>146</v>
      </c>
    </row>
    <row r="473" spans="1:97" x14ac:dyDescent="0.25">
      <c r="A473">
        <v>2609692019</v>
      </c>
      <c r="B473" t="s">
        <v>109</v>
      </c>
      <c r="C473" t="s">
        <v>110</v>
      </c>
      <c r="D473" t="s">
        <v>111</v>
      </c>
      <c r="E473" t="s">
        <v>204</v>
      </c>
      <c r="F473" t="s">
        <v>205</v>
      </c>
      <c r="H473" t="s">
        <v>114</v>
      </c>
      <c r="I473" t="s">
        <v>152</v>
      </c>
      <c r="J473" t="s">
        <v>153</v>
      </c>
      <c r="K473" t="s">
        <v>206</v>
      </c>
      <c r="L473" t="s">
        <v>207</v>
      </c>
      <c r="M473" t="s">
        <v>247</v>
      </c>
      <c r="N473" t="s">
        <v>248</v>
      </c>
      <c r="O473" t="s">
        <v>175</v>
      </c>
      <c r="P473" t="s">
        <v>272</v>
      </c>
      <c r="Q473" t="s">
        <v>284</v>
      </c>
      <c r="R473" t="s">
        <v>284</v>
      </c>
      <c r="S473" t="s">
        <v>1438</v>
      </c>
      <c r="T473" t="s">
        <v>158</v>
      </c>
      <c r="U473" t="s">
        <v>250</v>
      </c>
      <c r="V473" t="s">
        <v>127</v>
      </c>
      <c r="W473" t="s">
        <v>127</v>
      </c>
      <c r="X473" t="s">
        <v>127</v>
      </c>
      <c r="AA473" t="s">
        <v>127</v>
      </c>
      <c r="AH473" s="3">
        <v>-740623483559999</v>
      </c>
      <c r="AI473" s="3">
        <v>464796294800004</v>
      </c>
      <c r="AL473" s="1">
        <v>43765</v>
      </c>
      <c r="AM473" s="1">
        <v>43766</v>
      </c>
      <c r="AN473" s="2">
        <v>43765.943842592591</v>
      </c>
      <c r="AO473" s="1">
        <v>43766</v>
      </c>
      <c r="AQ473" t="s">
        <v>8</v>
      </c>
      <c r="AR473" t="s">
        <v>8</v>
      </c>
      <c r="AS473" t="s">
        <v>8</v>
      </c>
      <c r="AT473" t="s">
        <v>8</v>
      </c>
      <c r="AU473" t="s">
        <v>8</v>
      </c>
      <c r="AV473" t="s">
        <v>8</v>
      </c>
      <c r="AW473" s="2">
        <v>43788</v>
      </c>
      <c r="AX473">
        <v>15</v>
      </c>
      <c r="AZ473" t="s">
        <v>8</v>
      </c>
      <c r="BA473" s="2">
        <v>43766.348483796297</v>
      </c>
      <c r="BB473" s="2">
        <v>43795.732754629629</v>
      </c>
      <c r="BC473">
        <v>1</v>
      </c>
      <c r="BD473">
        <v>0</v>
      </c>
      <c r="BE473" t="s">
        <v>187</v>
      </c>
      <c r="BF473" t="s">
        <v>20</v>
      </c>
      <c r="BG473" s="1">
        <v>43767</v>
      </c>
      <c r="BH473">
        <v>1</v>
      </c>
      <c r="BI473">
        <v>0</v>
      </c>
      <c r="BJ473" t="s">
        <v>1439</v>
      </c>
      <c r="BK473" t="s">
        <v>1439</v>
      </c>
      <c r="BL473" t="s">
        <v>133</v>
      </c>
      <c r="BM473" t="s">
        <v>133</v>
      </c>
      <c r="BN473" t="s">
        <v>20</v>
      </c>
      <c r="BO473" t="s">
        <v>214</v>
      </c>
      <c r="BP473" t="s">
        <v>135</v>
      </c>
      <c r="BQ473" t="s">
        <v>136</v>
      </c>
      <c r="BR473" t="s">
        <v>1440</v>
      </c>
      <c r="BS473">
        <v>63455143</v>
      </c>
      <c r="BU473" t="s">
        <v>1441</v>
      </c>
      <c r="BW473">
        <v>3166188167</v>
      </c>
      <c r="CC473" t="s">
        <v>127</v>
      </c>
      <c r="CD473" t="s">
        <v>128</v>
      </c>
      <c r="CG473">
        <v>1</v>
      </c>
      <c r="CH473" t="s">
        <v>281</v>
      </c>
      <c r="CI473" t="s">
        <v>141</v>
      </c>
      <c r="CK473" t="s">
        <v>299</v>
      </c>
      <c r="CL473" t="s">
        <v>143</v>
      </c>
      <c r="CN473" t="s">
        <v>282</v>
      </c>
      <c r="CO473" t="s">
        <v>145</v>
      </c>
      <c r="CP473" t="s">
        <v>146</v>
      </c>
    </row>
    <row r="474" spans="1:97" x14ac:dyDescent="0.25">
      <c r="A474">
        <v>2609692019</v>
      </c>
      <c r="B474" t="s">
        <v>109</v>
      </c>
      <c r="C474" t="s">
        <v>110</v>
      </c>
      <c r="D474" t="s">
        <v>111</v>
      </c>
      <c r="E474" t="s">
        <v>112</v>
      </c>
      <c r="F474" t="s">
        <v>151</v>
      </c>
      <c r="H474" t="s">
        <v>114</v>
      </c>
      <c r="I474" t="s">
        <v>152</v>
      </c>
      <c r="J474" t="s">
        <v>153</v>
      </c>
      <c r="K474" t="s">
        <v>154</v>
      </c>
      <c r="L474" t="s">
        <v>118</v>
      </c>
      <c r="M474" t="s">
        <v>247</v>
      </c>
      <c r="N474" t="s">
        <v>248</v>
      </c>
      <c r="O474" t="s">
        <v>175</v>
      </c>
      <c r="P474" t="s">
        <v>122</v>
      </c>
      <c r="Q474" t="s">
        <v>438</v>
      </c>
      <c r="R474" t="s">
        <v>438</v>
      </c>
      <c r="S474" t="s">
        <v>1438</v>
      </c>
      <c r="T474" t="s">
        <v>158</v>
      </c>
      <c r="U474" t="s">
        <v>250</v>
      </c>
      <c r="V474" t="s">
        <v>127</v>
      </c>
      <c r="W474" t="s">
        <v>127</v>
      </c>
      <c r="X474" t="s">
        <v>127</v>
      </c>
      <c r="AA474" t="s">
        <v>127</v>
      </c>
      <c r="AH474" s="3">
        <v>-740623483559999</v>
      </c>
      <c r="AI474" s="3">
        <v>464796294800004</v>
      </c>
      <c r="AL474" s="1">
        <v>43765</v>
      </c>
      <c r="AM474" s="1">
        <v>43766</v>
      </c>
      <c r="AN474" s="2">
        <v>43766.348460648151</v>
      </c>
      <c r="AO474" s="1">
        <v>43766</v>
      </c>
      <c r="AQ474" t="s">
        <v>8</v>
      </c>
      <c r="AR474" t="s">
        <v>8</v>
      </c>
      <c r="AS474" t="s">
        <v>8</v>
      </c>
      <c r="AT474" t="s">
        <v>8</v>
      </c>
      <c r="AU474" t="s">
        <v>8</v>
      </c>
      <c r="AV474" t="s">
        <v>8</v>
      </c>
      <c r="AW474" s="2">
        <v>43788</v>
      </c>
      <c r="AX474">
        <v>2</v>
      </c>
      <c r="AZ474" t="s">
        <v>8</v>
      </c>
      <c r="BA474" s="2">
        <v>43787.644444444442</v>
      </c>
      <c r="BB474" s="2">
        <v>43795.732754629629</v>
      </c>
      <c r="BC474">
        <v>14</v>
      </c>
      <c r="BD474">
        <v>0</v>
      </c>
      <c r="BE474" t="s">
        <v>131</v>
      </c>
      <c r="BF474" t="s">
        <v>20</v>
      </c>
      <c r="BG474" s="1">
        <v>43787</v>
      </c>
      <c r="BH474">
        <v>13</v>
      </c>
      <c r="BI474">
        <v>0</v>
      </c>
      <c r="BJ474" t="s">
        <v>1442</v>
      </c>
      <c r="BL474" t="s">
        <v>133</v>
      </c>
      <c r="BM474" t="s">
        <v>133</v>
      </c>
      <c r="BN474" t="s">
        <v>20</v>
      </c>
      <c r="BO474" t="s">
        <v>164</v>
      </c>
      <c r="BP474" t="s">
        <v>135</v>
      </c>
      <c r="BQ474" t="s">
        <v>136</v>
      </c>
      <c r="BR474" t="s">
        <v>1440</v>
      </c>
      <c r="BS474">
        <v>63455143</v>
      </c>
      <c r="BU474" t="s">
        <v>1441</v>
      </c>
      <c r="BW474">
        <v>3166188167</v>
      </c>
      <c r="CC474" t="s">
        <v>127</v>
      </c>
      <c r="CD474" t="s">
        <v>128</v>
      </c>
      <c r="CG474">
        <v>2</v>
      </c>
      <c r="CH474" t="s">
        <v>140</v>
      </c>
      <c r="CI474" t="s">
        <v>141</v>
      </c>
      <c r="CK474" t="s">
        <v>299</v>
      </c>
      <c r="CL474" t="s">
        <v>143</v>
      </c>
      <c r="CN474" t="s">
        <v>170</v>
      </c>
      <c r="CO474" t="s">
        <v>145</v>
      </c>
      <c r="CP474" t="s">
        <v>146</v>
      </c>
    </row>
    <row r="475" spans="1:97" x14ac:dyDescent="0.25">
      <c r="A475">
        <v>2609692019</v>
      </c>
      <c r="B475" t="s">
        <v>109</v>
      </c>
      <c r="C475" t="s">
        <v>110</v>
      </c>
      <c r="D475" t="s">
        <v>111</v>
      </c>
      <c r="E475" t="s">
        <v>112</v>
      </c>
      <c r="F475" t="s">
        <v>151</v>
      </c>
      <c r="H475" t="s">
        <v>114</v>
      </c>
      <c r="I475" t="s">
        <v>152</v>
      </c>
      <c r="J475" t="s">
        <v>153</v>
      </c>
      <c r="K475" t="s">
        <v>154</v>
      </c>
      <c r="L475" t="s">
        <v>118</v>
      </c>
      <c r="M475" t="s">
        <v>247</v>
      </c>
      <c r="N475" t="s">
        <v>248</v>
      </c>
      <c r="O475" t="s">
        <v>175</v>
      </c>
      <c r="P475" t="s">
        <v>438</v>
      </c>
      <c r="Q475" t="s">
        <v>149</v>
      </c>
      <c r="R475" t="s">
        <v>149</v>
      </c>
      <c r="S475" t="s">
        <v>1438</v>
      </c>
      <c r="T475" t="s">
        <v>158</v>
      </c>
      <c r="U475" t="s">
        <v>250</v>
      </c>
      <c r="V475" t="s">
        <v>127</v>
      </c>
      <c r="W475" t="s">
        <v>127</v>
      </c>
      <c r="X475" t="s">
        <v>127</v>
      </c>
      <c r="AA475" t="s">
        <v>127</v>
      </c>
      <c r="AH475" s="3">
        <v>-740623483559999</v>
      </c>
      <c r="AI475" s="3">
        <v>464796294800004</v>
      </c>
      <c r="AL475" s="1">
        <v>43765</v>
      </c>
      <c r="AM475" s="1">
        <v>43766</v>
      </c>
      <c r="AN475" s="2">
        <v>43787.644513888888</v>
      </c>
      <c r="AO475" s="1">
        <v>43766</v>
      </c>
      <c r="AQ475" t="s">
        <v>8</v>
      </c>
      <c r="AR475" t="s">
        <v>8</v>
      </c>
      <c r="AS475" t="s">
        <v>8</v>
      </c>
      <c r="AT475" t="s">
        <v>8</v>
      </c>
      <c r="AU475" t="s">
        <v>8</v>
      </c>
      <c r="AV475" s="1">
        <v>43788</v>
      </c>
      <c r="AW475" s="2">
        <v>43809</v>
      </c>
      <c r="AX475">
        <v>10</v>
      </c>
      <c r="AZ475" t="s">
        <v>8</v>
      </c>
      <c r="BA475" s="2">
        <v>43795.732754629629</v>
      </c>
      <c r="BB475" s="2">
        <v>43795.732754629629</v>
      </c>
      <c r="BC475">
        <v>6</v>
      </c>
      <c r="BD475">
        <v>0</v>
      </c>
      <c r="BE475" t="s">
        <v>440</v>
      </c>
      <c r="BF475" t="s">
        <v>20</v>
      </c>
      <c r="BG475" s="1">
        <v>43809</v>
      </c>
      <c r="BH475">
        <v>1</v>
      </c>
      <c r="BI475">
        <v>0</v>
      </c>
      <c r="BJ475" t="s">
        <v>1443</v>
      </c>
      <c r="BL475" t="s">
        <v>133</v>
      </c>
      <c r="BM475" t="s">
        <v>133</v>
      </c>
      <c r="BN475" t="s">
        <v>20</v>
      </c>
      <c r="BO475" t="s">
        <v>164</v>
      </c>
      <c r="BP475" t="s">
        <v>135</v>
      </c>
      <c r="BQ475" t="s">
        <v>136</v>
      </c>
      <c r="BR475" t="s">
        <v>1440</v>
      </c>
      <c r="BS475">
        <v>63455143</v>
      </c>
      <c r="BU475" t="s">
        <v>1441</v>
      </c>
      <c r="BW475">
        <v>3166188167</v>
      </c>
      <c r="CC475" t="s">
        <v>127</v>
      </c>
      <c r="CD475" t="s">
        <v>128</v>
      </c>
      <c r="CG475">
        <v>3</v>
      </c>
      <c r="CH475" t="s">
        <v>140</v>
      </c>
      <c r="CI475" t="s">
        <v>141</v>
      </c>
      <c r="CK475" t="s">
        <v>299</v>
      </c>
      <c r="CL475" t="s">
        <v>143</v>
      </c>
      <c r="CN475" t="s">
        <v>203</v>
      </c>
      <c r="CO475" t="s">
        <v>145</v>
      </c>
      <c r="CP475" t="s">
        <v>146</v>
      </c>
    </row>
    <row r="476" spans="1:97" x14ac:dyDescent="0.25">
      <c r="A476">
        <v>2615012019</v>
      </c>
      <c r="B476" t="s">
        <v>109</v>
      </c>
      <c r="C476" t="s">
        <v>110</v>
      </c>
      <c r="D476" t="s">
        <v>111</v>
      </c>
      <c r="E476" t="s">
        <v>204</v>
      </c>
      <c r="F476" t="s">
        <v>205</v>
      </c>
      <c r="K476" t="s">
        <v>556</v>
      </c>
      <c r="L476" t="s">
        <v>118</v>
      </c>
      <c r="M476" t="s">
        <v>338</v>
      </c>
      <c r="N476" t="s">
        <v>339</v>
      </c>
      <c r="O476" t="s">
        <v>235</v>
      </c>
      <c r="P476" t="s">
        <v>340</v>
      </c>
      <c r="Q476" t="s">
        <v>341</v>
      </c>
      <c r="R476" t="s">
        <v>341</v>
      </c>
      <c r="S476" t="s">
        <v>1444</v>
      </c>
      <c r="U476" t="s">
        <v>712</v>
      </c>
      <c r="V476" t="s">
        <v>127</v>
      </c>
      <c r="W476" t="s">
        <v>128</v>
      </c>
      <c r="X476" t="s">
        <v>127</v>
      </c>
      <c r="AA476" t="s">
        <v>127</v>
      </c>
      <c r="AD476" t="s">
        <v>194</v>
      </c>
      <c r="AE476" t="s">
        <v>581</v>
      </c>
      <c r="AF476" t="s">
        <v>582</v>
      </c>
      <c r="AH476" s="3">
        <v>-741133752</v>
      </c>
      <c r="AI476" s="3">
        <v>46458802</v>
      </c>
      <c r="AL476" s="1">
        <v>43766</v>
      </c>
      <c r="AM476" s="1">
        <v>43767</v>
      </c>
      <c r="AN476" s="2">
        <v>43766.499803240738</v>
      </c>
      <c r="AO476" s="1">
        <v>43767</v>
      </c>
      <c r="AQ476" t="s">
        <v>8</v>
      </c>
      <c r="AR476" t="s">
        <v>8</v>
      </c>
      <c r="AS476" t="s">
        <v>8</v>
      </c>
      <c r="AT476" t="s">
        <v>8</v>
      </c>
      <c r="AU476" t="s">
        <v>8</v>
      </c>
      <c r="AV476" t="s">
        <v>8</v>
      </c>
      <c r="AW476" s="2">
        <v>43789</v>
      </c>
      <c r="AX476">
        <v>15</v>
      </c>
      <c r="AZ476" t="s">
        <v>8</v>
      </c>
      <c r="BA476" s="2">
        <v>43766.499803240738</v>
      </c>
      <c r="BB476" s="2">
        <v>43783.775717592594</v>
      </c>
      <c r="BC476">
        <v>1</v>
      </c>
      <c r="BD476">
        <v>0</v>
      </c>
      <c r="BE476" t="s">
        <v>187</v>
      </c>
      <c r="BF476" t="s">
        <v>20</v>
      </c>
      <c r="BG476" s="1">
        <v>43768</v>
      </c>
      <c r="BH476">
        <v>1</v>
      </c>
      <c r="BI476">
        <v>0</v>
      </c>
      <c r="BN476" t="s">
        <v>20</v>
      </c>
      <c r="BO476" t="s">
        <v>559</v>
      </c>
      <c r="BP476" t="s">
        <v>135</v>
      </c>
      <c r="BR476" t="s">
        <v>183</v>
      </c>
      <c r="CC476" t="s">
        <v>127</v>
      </c>
      <c r="CD476" t="s">
        <v>127</v>
      </c>
      <c r="CG476">
        <v>1</v>
      </c>
      <c r="CH476" t="s">
        <v>332</v>
      </c>
      <c r="CI476" t="s">
        <v>344</v>
      </c>
      <c r="CK476" t="s">
        <v>299</v>
      </c>
      <c r="CL476" t="s">
        <v>143</v>
      </c>
      <c r="CN476" t="s">
        <v>282</v>
      </c>
      <c r="CO476" t="s">
        <v>145</v>
      </c>
      <c r="CP476" t="s">
        <v>146</v>
      </c>
    </row>
    <row r="477" spans="1:97" x14ac:dyDescent="0.25">
      <c r="A477">
        <v>2615012019</v>
      </c>
      <c r="B477" t="s">
        <v>109</v>
      </c>
      <c r="C477" t="s">
        <v>110</v>
      </c>
      <c r="D477" t="s">
        <v>111</v>
      </c>
      <c r="E477" t="s">
        <v>204</v>
      </c>
      <c r="F477" t="s">
        <v>205</v>
      </c>
      <c r="H477" t="s">
        <v>114</v>
      </c>
      <c r="I477" t="s">
        <v>152</v>
      </c>
      <c r="J477" t="s">
        <v>153</v>
      </c>
      <c r="K477" t="s">
        <v>206</v>
      </c>
      <c r="L477" t="s">
        <v>207</v>
      </c>
      <c r="M477" t="s">
        <v>338</v>
      </c>
      <c r="N477" t="s">
        <v>339</v>
      </c>
      <c r="O477" t="s">
        <v>235</v>
      </c>
      <c r="P477" t="s">
        <v>326</v>
      </c>
      <c r="Q477" t="s">
        <v>284</v>
      </c>
      <c r="R477" t="s">
        <v>284</v>
      </c>
      <c r="S477" t="s">
        <v>1444</v>
      </c>
      <c r="T477" t="s">
        <v>158</v>
      </c>
      <c r="U477" t="s">
        <v>712</v>
      </c>
      <c r="V477" t="s">
        <v>127</v>
      </c>
      <c r="W477" t="s">
        <v>128</v>
      </c>
      <c r="X477" t="s">
        <v>127</v>
      </c>
      <c r="AA477" t="s">
        <v>127</v>
      </c>
      <c r="AD477" t="s">
        <v>194</v>
      </c>
      <c r="AE477" t="s">
        <v>581</v>
      </c>
      <c r="AF477" t="s">
        <v>582</v>
      </c>
      <c r="AH477" s="3">
        <v>-741133752</v>
      </c>
      <c r="AI477" s="3">
        <v>46458802</v>
      </c>
      <c r="AL477" s="1">
        <v>43766</v>
      </c>
      <c r="AM477" s="1">
        <v>43767</v>
      </c>
      <c r="AN477" s="2">
        <v>43766.499803240738</v>
      </c>
      <c r="AO477" s="1">
        <v>43767</v>
      </c>
      <c r="AQ477" t="s">
        <v>8</v>
      </c>
      <c r="AR477" t="s">
        <v>8</v>
      </c>
      <c r="AS477" t="s">
        <v>8</v>
      </c>
      <c r="AT477" t="s">
        <v>8</v>
      </c>
      <c r="AU477" t="s">
        <v>8</v>
      </c>
      <c r="AV477" t="s">
        <v>8</v>
      </c>
      <c r="AW477" s="2">
        <v>43789</v>
      </c>
      <c r="AX477">
        <v>15</v>
      </c>
      <c r="AZ477" t="s">
        <v>8</v>
      </c>
      <c r="BA477" s="2">
        <v>43766.504131944443</v>
      </c>
      <c r="BB477" s="2">
        <v>43783.775717592594</v>
      </c>
      <c r="BC477">
        <v>1</v>
      </c>
      <c r="BD477">
        <v>0</v>
      </c>
      <c r="BE477" t="s">
        <v>187</v>
      </c>
      <c r="BF477" t="s">
        <v>20</v>
      </c>
      <c r="BG477" s="1">
        <v>43768</v>
      </c>
      <c r="BH477">
        <v>1</v>
      </c>
      <c r="BI477">
        <v>0</v>
      </c>
      <c r="BJ477" t="s">
        <v>1445</v>
      </c>
      <c r="BK477" t="s">
        <v>1445</v>
      </c>
      <c r="BN477" t="s">
        <v>20</v>
      </c>
      <c r="BO477" t="s">
        <v>214</v>
      </c>
      <c r="BP477" t="s">
        <v>135</v>
      </c>
      <c r="BR477" t="s">
        <v>183</v>
      </c>
      <c r="CC477" t="s">
        <v>127</v>
      </c>
      <c r="CD477" t="s">
        <v>127</v>
      </c>
      <c r="CG477">
        <v>2</v>
      </c>
      <c r="CH477" t="s">
        <v>140</v>
      </c>
      <c r="CI477" t="s">
        <v>344</v>
      </c>
      <c r="CK477" t="s">
        <v>299</v>
      </c>
      <c r="CL477" t="s">
        <v>143</v>
      </c>
      <c r="CN477" t="s">
        <v>282</v>
      </c>
      <c r="CO477" t="s">
        <v>145</v>
      </c>
      <c r="CP477" t="s">
        <v>146</v>
      </c>
    </row>
    <row r="478" spans="1:97" x14ac:dyDescent="0.25">
      <c r="A478">
        <v>2615012019</v>
      </c>
      <c r="B478" t="s">
        <v>109</v>
      </c>
      <c r="C478" t="s">
        <v>110</v>
      </c>
      <c r="D478" t="s">
        <v>111</v>
      </c>
      <c r="E478" t="s">
        <v>112</v>
      </c>
      <c r="F478" t="s">
        <v>171</v>
      </c>
      <c r="H478" t="s">
        <v>114</v>
      </c>
      <c r="I478" t="s">
        <v>152</v>
      </c>
      <c r="J478" t="s">
        <v>153</v>
      </c>
      <c r="K478" t="s">
        <v>174</v>
      </c>
      <c r="L478" t="s">
        <v>118</v>
      </c>
      <c r="M478" t="s">
        <v>338</v>
      </c>
      <c r="N478" t="s">
        <v>339</v>
      </c>
      <c r="O478" t="s">
        <v>235</v>
      </c>
      <c r="P478" t="s">
        <v>122</v>
      </c>
      <c r="Q478" t="s">
        <v>284</v>
      </c>
      <c r="R478" t="s">
        <v>284</v>
      </c>
      <c r="S478" t="s">
        <v>1444</v>
      </c>
      <c r="T478" t="s">
        <v>158</v>
      </c>
      <c r="U478" t="s">
        <v>712</v>
      </c>
      <c r="V478" t="s">
        <v>127</v>
      </c>
      <c r="W478" t="s">
        <v>128</v>
      </c>
      <c r="X478" t="s">
        <v>127</v>
      </c>
      <c r="AA478" t="s">
        <v>127</v>
      </c>
      <c r="AD478" t="s">
        <v>194</v>
      </c>
      <c r="AE478" t="s">
        <v>581</v>
      </c>
      <c r="AF478" t="s">
        <v>582</v>
      </c>
      <c r="AH478" s="3">
        <v>-741133752</v>
      </c>
      <c r="AI478" s="3">
        <v>46458802</v>
      </c>
      <c r="AL478" s="1">
        <v>43766</v>
      </c>
      <c r="AM478" s="1">
        <v>43767</v>
      </c>
      <c r="AN478" s="2">
        <v>43766.504108796296</v>
      </c>
      <c r="AO478" s="1">
        <v>43767</v>
      </c>
      <c r="AQ478" t="s">
        <v>8</v>
      </c>
      <c r="AR478" t="s">
        <v>8</v>
      </c>
      <c r="AS478" t="s">
        <v>8</v>
      </c>
      <c r="AT478" t="s">
        <v>8</v>
      </c>
      <c r="AU478" t="s">
        <v>8</v>
      </c>
      <c r="AV478" t="s">
        <v>8</v>
      </c>
      <c r="AW478" s="2">
        <v>43789</v>
      </c>
      <c r="AX478">
        <v>14</v>
      </c>
      <c r="AZ478" t="s">
        <v>8</v>
      </c>
      <c r="BA478" s="2">
        <v>43767.671539351853</v>
      </c>
      <c r="BB478" s="2">
        <v>43783.775717592594</v>
      </c>
      <c r="BC478">
        <v>1</v>
      </c>
      <c r="BD478">
        <v>0</v>
      </c>
      <c r="BE478" t="s">
        <v>131</v>
      </c>
      <c r="BF478" t="s">
        <v>20</v>
      </c>
      <c r="BG478" s="1">
        <v>43788</v>
      </c>
      <c r="BH478">
        <v>13</v>
      </c>
      <c r="BI478">
        <v>0</v>
      </c>
      <c r="BN478" t="s">
        <v>20</v>
      </c>
      <c r="BO478" t="s">
        <v>182</v>
      </c>
      <c r="BP478" t="s">
        <v>135</v>
      </c>
      <c r="BR478" t="s">
        <v>183</v>
      </c>
      <c r="CC478" t="s">
        <v>127</v>
      </c>
      <c r="CD478" t="s">
        <v>127</v>
      </c>
      <c r="CG478">
        <v>3</v>
      </c>
      <c r="CH478" t="s">
        <v>140</v>
      </c>
      <c r="CI478" t="s">
        <v>344</v>
      </c>
      <c r="CK478" t="s">
        <v>299</v>
      </c>
      <c r="CL478" t="s">
        <v>143</v>
      </c>
      <c r="CN478" t="s">
        <v>282</v>
      </c>
      <c r="CO478" t="s">
        <v>145</v>
      </c>
      <c r="CP478" t="s">
        <v>146</v>
      </c>
    </row>
    <row r="479" spans="1:97" x14ac:dyDescent="0.25">
      <c r="A479">
        <v>2615012019</v>
      </c>
      <c r="B479" t="s">
        <v>109</v>
      </c>
      <c r="C479" t="s">
        <v>110</v>
      </c>
      <c r="D479" t="s">
        <v>111</v>
      </c>
      <c r="E479" t="s">
        <v>112</v>
      </c>
      <c r="F479" t="s">
        <v>151</v>
      </c>
      <c r="H479" t="s">
        <v>114</v>
      </c>
      <c r="I479" t="s">
        <v>152</v>
      </c>
      <c r="J479" t="s">
        <v>153</v>
      </c>
      <c r="K479" t="s">
        <v>154</v>
      </c>
      <c r="L479" t="s">
        <v>118</v>
      </c>
      <c r="M479" t="s">
        <v>338</v>
      </c>
      <c r="N479" t="s">
        <v>339</v>
      </c>
      <c r="O479" t="s">
        <v>235</v>
      </c>
      <c r="P479" t="s">
        <v>122</v>
      </c>
      <c r="Q479" t="s">
        <v>149</v>
      </c>
      <c r="R479" t="s">
        <v>149</v>
      </c>
      <c r="S479" t="s">
        <v>1444</v>
      </c>
      <c r="T479" t="s">
        <v>158</v>
      </c>
      <c r="U479" t="s">
        <v>712</v>
      </c>
      <c r="V479" t="s">
        <v>127</v>
      </c>
      <c r="W479" t="s">
        <v>128</v>
      </c>
      <c r="X479" t="s">
        <v>127</v>
      </c>
      <c r="AA479" t="s">
        <v>127</v>
      </c>
      <c r="AD479" t="s">
        <v>194</v>
      </c>
      <c r="AE479" t="s">
        <v>581</v>
      </c>
      <c r="AF479" t="s">
        <v>582</v>
      </c>
      <c r="AH479" s="3">
        <v>-741133752</v>
      </c>
      <c r="AI479" s="3">
        <v>46458802</v>
      </c>
      <c r="AL479" s="1">
        <v>43766</v>
      </c>
      <c r="AM479" s="1">
        <v>43767</v>
      </c>
      <c r="AN479" s="2">
        <v>43767.67150462963</v>
      </c>
      <c r="AO479" s="1">
        <v>43767</v>
      </c>
      <c r="AQ479" t="s">
        <v>8</v>
      </c>
      <c r="AR479" t="s">
        <v>8</v>
      </c>
      <c r="AS479" t="s">
        <v>8</v>
      </c>
      <c r="AT479" t="s">
        <v>8</v>
      </c>
      <c r="AU479" t="s">
        <v>8</v>
      </c>
      <c r="AV479" t="s">
        <v>8</v>
      </c>
      <c r="AW479" s="2">
        <v>43789</v>
      </c>
      <c r="AX479">
        <v>4</v>
      </c>
      <c r="AZ479" t="s">
        <v>8</v>
      </c>
      <c r="BA479" s="2">
        <v>43783.775740740741</v>
      </c>
      <c r="BB479" s="2">
        <v>43783.775717592594</v>
      </c>
      <c r="BC479">
        <v>11</v>
      </c>
      <c r="BD479">
        <v>0</v>
      </c>
      <c r="BE479" t="s">
        <v>131</v>
      </c>
      <c r="BF479" t="s">
        <v>20</v>
      </c>
      <c r="BG479" s="1">
        <v>43788</v>
      </c>
      <c r="BH479">
        <v>13</v>
      </c>
      <c r="BI479">
        <v>0</v>
      </c>
      <c r="BJ479" t="s">
        <v>1446</v>
      </c>
      <c r="BN479" t="s">
        <v>20</v>
      </c>
      <c r="BO479" t="s">
        <v>164</v>
      </c>
      <c r="BP479" t="s">
        <v>135</v>
      </c>
      <c r="BR479" t="s">
        <v>183</v>
      </c>
      <c r="CC479" t="s">
        <v>127</v>
      </c>
      <c r="CD479" t="s">
        <v>127</v>
      </c>
      <c r="CG479">
        <v>4</v>
      </c>
      <c r="CH479" t="s">
        <v>140</v>
      </c>
      <c r="CI479" t="s">
        <v>344</v>
      </c>
      <c r="CK479" t="s">
        <v>299</v>
      </c>
      <c r="CL479" t="s">
        <v>143</v>
      </c>
      <c r="CN479" t="s">
        <v>170</v>
      </c>
      <c r="CO479" t="s">
        <v>145</v>
      </c>
      <c r="CP479" t="s">
        <v>146</v>
      </c>
    </row>
    <row r="480" spans="1:97" x14ac:dyDescent="0.25">
      <c r="A480">
        <v>2620442019</v>
      </c>
      <c r="B480" t="s">
        <v>109</v>
      </c>
      <c r="C480" t="s">
        <v>110</v>
      </c>
      <c r="D480" t="s">
        <v>111</v>
      </c>
      <c r="E480" t="s">
        <v>204</v>
      </c>
      <c r="F480" t="s">
        <v>205</v>
      </c>
      <c r="H480" t="s">
        <v>114</v>
      </c>
      <c r="I480" t="s">
        <v>172</v>
      </c>
      <c r="J480" t="s">
        <v>173</v>
      </c>
      <c r="K480" t="s">
        <v>206</v>
      </c>
      <c r="L480" t="s">
        <v>207</v>
      </c>
      <c r="N480" t="s">
        <v>155</v>
      </c>
      <c r="O480" t="s">
        <v>121</v>
      </c>
      <c r="P480" t="s">
        <v>272</v>
      </c>
      <c r="Q480" t="s">
        <v>327</v>
      </c>
      <c r="R480" t="s">
        <v>327</v>
      </c>
      <c r="S480" t="s">
        <v>1447</v>
      </c>
      <c r="T480" t="s">
        <v>158</v>
      </c>
      <c r="V480" t="s">
        <v>127</v>
      </c>
      <c r="W480" t="s">
        <v>127</v>
      </c>
      <c r="X480" t="s">
        <v>127</v>
      </c>
      <c r="AA480" t="s">
        <v>127</v>
      </c>
      <c r="AH480" s="3">
        <v>-740851335</v>
      </c>
      <c r="AI480" s="3">
        <v>46455401</v>
      </c>
      <c r="AL480" s="1">
        <v>43766</v>
      </c>
      <c r="AM480" s="1">
        <v>43767</v>
      </c>
      <c r="AN480" s="2">
        <v>43767.906365740739</v>
      </c>
      <c r="AO480" s="1">
        <v>43768</v>
      </c>
      <c r="AQ480" t="s">
        <v>8</v>
      </c>
      <c r="AR480" t="s">
        <v>8</v>
      </c>
      <c r="AS480" t="s">
        <v>8</v>
      </c>
      <c r="AT480" t="s">
        <v>8</v>
      </c>
      <c r="AU480" t="s">
        <v>8</v>
      </c>
      <c r="AV480" t="s">
        <v>8</v>
      </c>
      <c r="AW480" s="2">
        <v>43811</v>
      </c>
      <c r="AX480">
        <v>30</v>
      </c>
      <c r="AZ480" t="s">
        <v>8</v>
      </c>
      <c r="BA480" s="2">
        <v>43768.479398148149</v>
      </c>
      <c r="BB480" s="2">
        <v>43803.482430555552</v>
      </c>
      <c r="BC480">
        <v>1</v>
      </c>
      <c r="BD480">
        <v>0</v>
      </c>
      <c r="BE480" t="s">
        <v>187</v>
      </c>
      <c r="BF480" t="s">
        <v>20</v>
      </c>
      <c r="BG480" s="1">
        <v>43769</v>
      </c>
      <c r="BH480">
        <v>1</v>
      </c>
      <c r="BI480">
        <v>0</v>
      </c>
      <c r="BJ480" t="s">
        <v>1448</v>
      </c>
      <c r="BK480" t="s">
        <v>1448</v>
      </c>
      <c r="BL480" t="s">
        <v>133</v>
      </c>
      <c r="BM480" t="s">
        <v>133</v>
      </c>
      <c r="BN480" t="s">
        <v>163</v>
      </c>
      <c r="BO480" t="s">
        <v>214</v>
      </c>
      <c r="BP480" t="s">
        <v>135</v>
      </c>
      <c r="BQ480" t="s">
        <v>136</v>
      </c>
      <c r="BR480" t="s">
        <v>1449</v>
      </c>
      <c r="BS480">
        <v>1125231201</v>
      </c>
      <c r="BU480" t="s">
        <v>1450</v>
      </c>
      <c r="BW480">
        <v>3059134935</v>
      </c>
      <c r="BX480" t="s">
        <v>1451</v>
      </c>
      <c r="CB480">
        <v>4</v>
      </c>
      <c r="CC480" t="s">
        <v>127</v>
      </c>
      <c r="CD480" t="s">
        <v>128</v>
      </c>
      <c r="CG480">
        <v>1</v>
      </c>
      <c r="CH480" t="s">
        <v>281</v>
      </c>
      <c r="CI480" t="s">
        <v>169</v>
      </c>
      <c r="CK480" t="s">
        <v>299</v>
      </c>
      <c r="CL480" t="s">
        <v>143</v>
      </c>
      <c r="CN480" t="s">
        <v>282</v>
      </c>
      <c r="CO480" t="s">
        <v>145</v>
      </c>
      <c r="CP480" t="s">
        <v>146</v>
      </c>
    </row>
    <row r="481" spans="1:94" x14ac:dyDescent="0.25">
      <c r="A481">
        <v>2620442019</v>
      </c>
      <c r="B481" t="s">
        <v>109</v>
      </c>
      <c r="C481" t="s">
        <v>110</v>
      </c>
      <c r="D481" t="s">
        <v>111</v>
      </c>
      <c r="E481" t="s">
        <v>204</v>
      </c>
      <c r="F481" t="s">
        <v>205</v>
      </c>
      <c r="K481" t="s">
        <v>206</v>
      </c>
      <c r="L481" t="s">
        <v>207</v>
      </c>
      <c r="N481" t="s">
        <v>155</v>
      </c>
      <c r="O481" t="s">
        <v>121</v>
      </c>
      <c r="P481" t="s">
        <v>327</v>
      </c>
      <c r="Q481" t="s">
        <v>333</v>
      </c>
      <c r="R481" t="s">
        <v>333</v>
      </c>
      <c r="S481" t="s">
        <v>1447</v>
      </c>
      <c r="V481" t="s">
        <v>127</v>
      </c>
      <c r="W481" t="s">
        <v>127</v>
      </c>
      <c r="X481" t="s">
        <v>127</v>
      </c>
      <c r="AA481" t="s">
        <v>127</v>
      </c>
      <c r="AH481" s="3">
        <v>-740851335</v>
      </c>
      <c r="AI481" s="3">
        <v>46455401</v>
      </c>
      <c r="AL481" s="1">
        <v>43766</v>
      </c>
      <c r="AM481" s="1">
        <v>43767</v>
      </c>
      <c r="AN481" s="2">
        <v>43768.479409722226</v>
      </c>
      <c r="AO481" s="1">
        <v>43768</v>
      </c>
      <c r="AQ481" t="s">
        <v>8</v>
      </c>
      <c r="AR481" s="2">
        <v>43768.479409722226</v>
      </c>
      <c r="AS481" t="s">
        <v>8</v>
      </c>
      <c r="AT481" t="s">
        <v>8</v>
      </c>
      <c r="AU481" t="s">
        <v>8</v>
      </c>
      <c r="AV481" t="s">
        <v>8</v>
      </c>
      <c r="AW481" s="2">
        <v>43811</v>
      </c>
      <c r="AX481">
        <v>18</v>
      </c>
      <c r="AZ481" t="s">
        <v>8</v>
      </c>
      <c r="BA481" s="2">
        <v>43788.26048611111</v>
      </c>
      <c r="BB481" s="2">
        <v>43803.482430555552</v>
      </c>
      <c r="BC481">
        <v>13</v>
      </c>
      <c r="BD481">
        <v>0</v>
      </c>
      <c r="BE481" t="s">
        <v>131</v>
      </c>
      <c r="BF481" t="s">
        <v>334</v>
      </c>
      <c r="BG481" s="1">
        <v>43787</v>
      </c>
      <c r="BH481">
        <v>28</v>
      </c>
      <c r="BI481">
        <v>1</v>
      </c>
      <c r="BJ481" t="s">
        <v>335</v>
      </c>
      <c r="BL481" t="s">
        <v>133</v>
      </c>
      <c r="BM481" t="s">
        <v>133</v>
      </c>
      <c r="BN481" t="s">
        <v>163</v>
      </c>
      <c r="BO481" t="s">
        <v>1452</v>
      </c>
      <c r="BP481" t="s">
        <v>135</v>
      </c>
      <c r="BQ481" t="s">
        <v>136</v>
      </c>
      <c r="BR481" t="s">
        <v>1449</v>
      </c>
      <c r="BS481">
        <v>1125231201</v>
      </c>
      <c r="BU481" t="s">
        <v>1450</v>
      </c>
      <c r="BW481">
        <v>3059134935</v>
      </c>
      <c r="BX481" t="s">
        <v>1451</v>
      </c>
      <c r="CB481">
        <v>4</v>
      </c>
      <c r="CC481" t="s">
        <v>127</v>
      </c>
      <c r="CD481" t="s">
        <v>128</v>
      </c>
      <c r="CG481">
        <v>2</v>
      </c>
      <c r="CH481" t="s">
        <v>140</v>
      </c>
      <c r="CI481" t="s">
        <v>169</v>
      </c>
      <c r="CK481" t="s">
        <v>299</v>
      </c>
      <c r="CL481" t="s">
        <v>143</v>
      </c>
      <c r="CN481" t="s">
        <v>170</v>
      </c>
      <c r="CO481" t="s">
        <v>145</v>
      </c>
      <c r="CP481" t="s">
        <v>146</v>
      </c>
    </row>
    <row r="482" spans="1:94" x14ac:dyDescent="0.25">
      <c r="A482">
        <v>2620442019</v>
      </c>
      <c r="B482" t="s">
        <v>109</v>
      </c>
      <c r="C482" t="s">
        <v>110</v>
      </c>
      <c r="D482" t="s">
        <v>111</v>
      </c>
      <c r="E482" t="s">
        <v>204</v>
      </c>
      <c r="F482" t="s">
        <v>205</v>
      </c>
      <c r="K482" t="s">
        <v>206</v>
      </c>
      <c r="L482" t="s">
        <v>207</v>
      </c>
      <c r="N482" t="s">
        <v>155</v>
      </c>
      <c r="O482" t="s">
        <v>121</v>
      </c>
      <c r="P482" t="s">
        <v>336</v>
      </c>
      <c r="Q482" t="s">
        <v>337</v>
      </c>
      <c r="R482" t="s">
        <v>337</v>
      </c>
      <c r="S482" t="s">
        <v>1447</v>
      </c>
      <c r="V482" t="s">
        <v>127</v>
      </c>
      <c r="W482" t="s">
        <v>127</v>
      </c>
      <c r="X482" t="s">
        <v>127</v>
      </c>
      <c r="AA482" t="s">
        <v>127</v>
      </c>
      <c r="AH482" s="3">
        <v>-740851335</v>
      </c>
      <c r="AI482" s="3">
        <v>46455401</v>
      </c>
      <c r="AL482" s="1">
        <v>43766</v>
      </c>
      <c r="AM482" s="1">
        <v>43767</v>
      </c>
      <c r="AN482" s="2">
        <v>43788.26048611111</v>
      </c>
      <c r="AO482" s="1">
        <v>43768</v>
      </c>
      <c r="AQ482" t="s">
        <v>8</v>
      </c>
      <c r="AR482" t="s">
        <v>8</v>
      </c>
      <c r="AS482" t="s">
        <v>8</v>
      </c>
      <c r="AT482" t="s">
        <v>8</v>
      </c>
      <c r="AU482" t="s">
        <v>8</v>
      </c>
      <c r="AV482" t="s">
        <v>8</v>
      </c>
      <c r="AW482" s="2">
        <v>43811</v>
      </c>
      <c r="AX482">
        <v>16</v>
      </c>
      <c r="AZ482" t="s">
        <v>8</v>
      </c>
      <c r="BA482" s="2">
        <v>43790.260416666664</v>
      </c>
      <c r="BB482" s="2">
        <v>43803.482430555552</v>
      </c>
      <c r="BC482">
        <v>15</v>
      </c>
      <c r="BD482">
        <v>0</v>
      </c>
      <c r="BE482" t="s">
        <v>131</v>
      </c>
      <c r="BF482" t="s">
        <v>334</v>
      </c>
      <c r="BG482" s="1">
        <v>43789</v>
      </c>
      <c r="BH482">
        <v>28</v>
      </c>
      <c r="BI482">
        <v>1</v>
      </c>
      <c r="BJ482" t="s">
        <v>335</v>
      </c>
      <c r="BL482" t="s">
        <v>133</v>
      </c>
      <c r="BM482" t="s">
        <v>133</v>
      </c>
      <c r="BN482" t="s">
        <v>163</v>
      </c>
      <c r="BO482" t="s">
        <v>1452</v>
      </c>
      <c r="BP482" t="s">
        <v>135</v>
      </c>
      <c r="BQ482" t="s">
        <v>136</v>
      </c>
      <c r="BR482" t="s">
        <v>1449</v>
      </c>
      <c r="BS482">
        <v>1125231201</v>
      </c>
      <c r="BU482" t="s">
        <v>1450</v>
      </c>
      <c r="BW482">
        <v>3059134935</v>
      </c>
      <c r="BX482" t="s">
        <v>1451</v>
      </c>
      <c r="CB482">
        <v>4</v>
      </c>
      <c r="CC482" t="s">
        <v>127</v>
      </c>
      <c r="CD482" t="s">
        <v>128</v>
      </c>
      <c r="CG482">
        <v>3</v>
      </c>
      <c r="CH482" t="s">
        <v>140</v>
      </c>
      <c r="CI482" t="s">
        <v>169</v>
      </c>
      <c r="CK482" t="s">
        <v>299</v>
      </c>
      <c r="CL482" t="s">
        <v>143</v>
      </c>
      <c r="CN482" t="s">
        <v>170</v>
      </c>
      <c r="CO482" t="s">
        <v>145</v>
      </c>
      <c r="CP482" t="s">
        <v>146</v>
      </c>
    </row>
    <row r="483" spans="1:94" x14ac:dyDescent="0.25">
      <c r="A483">
        <v>2636402019</v>
      </c>
      <c r="B483" t="s">
        <v>109</v>
      </c>
      <c r="C483" t="s">
        <v>110</v>
      </c>
      <c r="D483" t="s">
        <v>111</v>
      </c>
      <c r="E483" t="s">
        <v>204</v>
      </c>
      <c r="F483" t="s">
        <v>205</v>
      </c>
      <c r="H483" t="s">
        <v>114</v>
      </c>
      <c r="I483" t="s">
        <v>232</v>
      </c>
      <c r="J483" t="s">
        <v>233</v>
      </c>
      <c r="K483" t="s">
        <v>206</v>
      </c>
      <c r="L483" t="s">
        <v>207</v>
      </c>
      <c r="N483" t="s">
        <v>155</v>
      </c>
      <c r="O483" t="s">
        <v>156</v>
      </c>
      <c r="P483" t="s">
        <v>326</v>
      </c>
      <c r="Q483" t="s">
        <v>284</v>
      </c>
      <c r="R483" t="s">
        <v>284</v>
      </c>
      <c r="S483" t="s">
        <v>1453</v>
      </c>
      <c r="T483" t="s">
        <v>158</v>
      </c>
      <c r="V483" t="s">
        <v>127</v>
      </c>
      <c r="W483" t="s">
        <v>128</v>
      </c>
      <c r="X483" t="s">
        <v>127</v>
      </c>
      <c r="AA483" t="s">
        <v>127</v>
      </c>
      <c r="AH483" s="3">
        <v>-74440704</v>
      </c>
      <c r="AI483" s="3">
        <v>9234022399999990</v>
      </c>
      <c r="AL483" s="1">
        <v>43767</v>
      </c>
      <c r="AM483" s="1">
        <v>43768</v>
      </c>
      <c r="AN483" s="2">
        <v>43767.875034722223</v>
      </c>
      <c r="AO483" s="1">
        <v>43768</v>
      </c>
      <c r="AQ483" t="s">
        <v>8</v>
      </c>
      <c r="AR483" t="s">
        <v>8</v>
      </c>
      <c r="AS483" t="s">
        <v>8</v>
      </c>
      <c r="AT483" t="s">
        <v>8</v>
      </c>
      <c r="AU483" t="s">
        <v>8</v>
      </c>
      <c r="AV483" t="s">
        <v>8</v>
      </c>
      <c r="AW483" s="2">
        <v>43790</v>
      </c>
      <c r="AX483">
        <v>14</v>
      </c>
      <c r="AZ483" t="s">
        <v>8</v>
      </c>
      <c r="BA483" s="2">
        <v>43768.471018518518</v>
      </c>
      <c r="BB483" s="2">
        <v>43805.428761574076</v>
      </c>
      <c r="BC483">
        <v>1</v>
      </c>
      <c r="BD483">
        <v>0</v>
      </c>
      <c r="BE483" t="s">
        <v>187</v>
      </c>
      <c r="BF483" t="s">
        <v>20</v>
      </c>
      <c r="BG483" s="1">
        <v>43769</v>
      </c>
      <c r="BH483">
        <v>1</v>
      </c>
      <c r="BI483">
        <v>0</v>
      </c>
      <c r="BJ483" t="s">
        <v>1454</v>
      </c>
      <c r="BK483" t="s">
        <v>1454</v>
      </c>
      <c r="BL483" t="s">
        <v>133</v>
      </c>
      <c r="BM483" t="s">
        <v>133</v>
      </c>
      <c r="BN483" t="s">
        <v>163</v>
      </c>
      <c r="BO483" t="s">
        <v>214</v>
      </c>
      <c r="BP483" t="s">
        <v>135</v>
      </c>
      <c r="BQ483" t="s">
        <v>136</v>
      </c>
      <c r="BR483" t="s">
        <v>1455</v>
      </c>
      <c r="BS483">
        <v>52540395</v>
      </c>
      <c r="BU483" t="s">
        <v>1456</v>
      </c>
      <c r="BV483">
        <v>3113696522</v>
      </c>
      <c r="BW483">
        <v>3113696522</v>
      </c>
      <c r="BX483" t="s">
        <v>1090</v>
      </c>
      <c r="BY483" t="s">
        <v>494</v>
      </c>
      <c r="BZ483" t="s">
        <v>1091</v>
      </c>
      <c r="CA483" t="s">
        <v>1092</v>
      </c>
      <c r="CB483">
        <v>4</v>
      </c>
      <c r="CC483" t="s">
        <v>127</v>
      </c>
      <c r="CD483" t="s">
        <v>128</v>
      </c>
      <c r="CG483">
        <v>1</v>
      </c>
      <c r="CH483" t="s">
        <v>332</v>
      </c>
      <c r="CI483" t="s">
        <v>169</v>
      </c>
      <c r="CK483" t="s">
        <v>299</v>
      </c>
      <c r="CL483" t="s">
        <v>143</v>
      </c>
      <c r="CN483" t="s">
        <v>282</v>
      </c>
      <c r="CO483" t="s">
        <v>145</v>
      </c>
      <c r="CP483" t="s">
        <v>146</v>
      </c>
    </row>
    <row r="484" spans="1:94" x14ac:dyDescent="0.25">
      <c r="A484">
        <v>2636402019</v>
      </c>
      <c r="B484" t="s">
        <v>109</v>
      </c>
      <c r="C484" t="s">
        <v>110</v>
      </c>
      <c r="D484" t="s">
        <v>111</v>
      </c>
      <c r="E484" t="s">
        <v>112</v>
      </c>
      <c r="F484" t="s">
        <v>322</v>
      </c>
      <c r="H484" t="s">
        <v>114</v>
      </c>
      <c r="I484" t="s">
        <v>232</v>
      </c>
      <c r="J484" t="s">
        <v>233</v>
      </c>
      <c r="K484" t="s">
        <v>1003</v>
      </c>
      <c r="L484" t="s">
        <v>118</v>
      </c>
      <c r="N484" t="s">
        <v>155</v>
      </c>
      <c r="O484" t="s">
        <v>156</v>
      </c>
      <c r="P484" t="s">
        <v>122</v>
      </c>
      <c r="Q484" t="s">
        <v>149</v>
      </c>
      <c r="R484" t="s">
        <v>149</v>
      </c>
      <c r="S484" t="s">
        <v>1453</v>
      </c>
      <c r="T484" t="s">
        <v>158</v>
      </c>
      <c r="V484" t="s">
        <v>127</v>
      </c>
      <c r="W484" t="s">
        <v>128</v>
      </c>
      <c r="X484" t="s">
        <v>127</v>
      </c>
      <c r="AA484" t="s">
        <v>127</v>
      </c>
      <c r="AH484" s="3">
        <v>-74440704</v>
      </c>
      <c r="AI484" s="3">
        <v>9234022399999990</v>
      </c>
      <c r="AL484" s="1">
        <v>43767</v>
      </c>
      <c r="AM484" s="1">
        <v>43768</v>
      </c>
      <c r="AN484" s="2">
        <v>43768.470960648148</v>
      </c>
      <c r="AO484" s="1">
        <v>43768</v>
      </c>
      <c r="AQ484" t="s">
        <v>8</v>
      </c>
      <c r="AR484" t="s">
        <v>8</v>
      </c>
      <c r="AS484" t="s">
        <v>8</v>
      </c>
      <c r="AT484" t="s">
        <v>8</v>
      </c>
      <c r="AU484" t="s">
        <v>8</v>
      </c>
      <c r="AV484" t="s">
        <v>8</v>
      </c>
      <c r="AW484" s="2">
        <v>43790</v>
      </c>
      <c r="AX484">
        <v>0</v>
      </c>
      <c r="AZ484" t="s">
        <v>8</v>
      </c>
      <c r="BA484" s="2">
        <v>43805.428773148145</v>
      </c>
      <c r="BB484" s="2">
        <v>43805.428761574076</v>
      </c>
      <c r="BC484">
        <v>26</v>
      </c>
      <c r="BD484">
        <v>11</v>
      </c>
      <c r="BE484" t="s">
        <v>131</v>
      </c>
      <c r="BF484" t="s">
        <v>20</v>
      </c>
      <c r="BG484" s="1">
        <v>43789</v>
      </c>
      <c r="BH484">
        <v>13</v>
      </c>
      <c r="BI484">
        <v>12</v>
      </c>
      <c r="BJ484" t="s">
        <v>1457</v>
      </c>
      <c r="BK484" t="s">
        <v>1457</v>
      </c>
      <c r="BL484" t="s">
        <v>133</v>
      </c>
      <c r="BM484" t="s">
        <v>133</v>
      </c>
      <c r="BN484" t="s">
        <v>163</v>
      </c>
      <c r="BO484" t="s">
        <v>1007</v>
      </c>
      <c r="BP484" t="s">
        <v>135</v>
      </c>
      <c r="BQ484" t="s">
        <v>136</v>
      </c>
      <c r="BR484" t="s">
        <v>1455</v>
      </c>
      <c r="BS484">
        <v>52540395</v>
      </c>
      <c r="BU484" t="s">
        <v>1456</v>
      </c>
      <c r="BV484">
        <v>3113696522</v>
      </c>
      <c r="BW484">
        <v>3113696522</v>
      </c>
      <c r="BX484" t="s">
        <v>1090</v>
      </c>
      <c r="BY484" t="s">
        <v>494</v>
      </c>
      <c r="BZ484" t="s">
        <v>1091</v>
      </c>
      <c r="CA484" t="s">
        <v>1092</v>
      </c>
      <c r="CB484">
        <v>4</v>
      </c>
      <c r="CC484" t="s">
        <v>127</v>
      </c>
      <c r="CD484" t="s">
        <v>128</v>
      </c>
      <c r="CG484">
        <v>2</v>
      </c>
      <c r="CH484" t="s">
        <v>140</v>
      </c>
      <c r="CI484" t="s">
        <v>169</v>
      </c>
      <c r="CK484" t="s">
        <v>299</v>
      </c>
      <c r="CL484" t="s">
        <v>592</v>
      </c>
      <c r="CN484" t="s">
        <v>144</v>
      </c>
      <c r="CO484" t="s">
        <v>145</v>
      </c>
      <c r="CP484" t="s">
        <v>146</v>
      </c>
    </row>
    <row r="485" spans="1:94" x14ac:dyDescent="0.25">
      <c r="A485">
        <v>2636482019</v>
      </c>
      <c r="B485" t="s">
        <v>109</v>
      </c>
      <c r="C485" t="s">
        <v>110</v>
      </c>
      <c r="D485" t="s">
        <v>111</v>
      </c>
      <c r="E485" t="s">
        <v>204</v>
      </c>
      <c r="F485" t="s">
        <v>205</v>
      </c>
      <c r="H485" t="s">
        <v>114</v>
      </c>
      <c r="I485" t="s">
        <v>152</v>
      </c>
      <c r="J485" t="s">
        <v>153</v>
      </c>
      <c r="K485" t="s">
        <v>206</v>
      </c>
      <c r="L485" t="s">
        <v>207</v>
      </c>
      <c r="N485" t="s">
        <v>155</v>
      </c>
      <c r="O485" t="s">
        <v>235</v>
      </c>
      <c r="P485" t="s">
        <v>184</v>
      </c>
      <c r="Q485" t="s">
        <v>273</v>
      </c>
      <c r="R485" t="s">
        <v>273</v>
      </c>
      <c r="S485" t="s">
        <v>1458</v>
      </c>
      <c r="T485" t="s">
        <v>125</v>
      </c>
      <c r="V485" t="s">
        <v>127</v>
      </c>
      <c r="W485" t="s">
        <v>128</v>
      </c>
      <c r="X485" t="s">
        <v>127</v>
      </c>
      <c r="AA485" t="s">
        <v>127</v>
      </c>
      <c r="AC485" t="s">
        <v>1459</v>
      </c>
      <c r="AG485">
        <v>3</v>
      </c>
      <c r="AH485" s="3">
        <v>-756657512</v>
      </c>
      <c r="AI485" s="3">
        <v>45425679</v>
      </c>
      <c r="AL485" s="1">
        <v>43767</v>
      </c>
      <c r="AM485" s="1">
        <v>43768</v>
      </c>
      <c r="AN485" s="2">
        <v>43770.392685185187</v>
      </c>
      <c r="AO485" s="1">
        <v>43774</v>
      </c>
      <c r="AQ485" t="s">
        <v>8</v>
      </c>
      <c r="AR485" t="s">
        <v>8</v>
      </c>
      <c r="AS485" t="s">
        <v>8</v>
      </c>
      <c r="AT485" t="s">
        <v>8</v>
      </c>
      <c r="AU485" t="s">
        <v>8</v>
      </c>
      <c r="AV485" t="s">
        <v>8</v>
      </c>
      <c r="AW485" s="2">
        <v>43795</v>
      </c>
      <c r="AX485">
        <v>15</v>
      </c>
      <c r="AZ485" t="s">
        <v>8</v>
      </c>
      <c r="BA485" s="2">
        <v>43774.349247685182</v>
      </c>
      <c r="BB485" s="2">
        <v>43795.42454861111</v>
      </c>
      <c r="BC485">
        <v>1</v>
      </c>
      <c r="BD485">
        <v>0</v>
      </c>
      <c r="BE485" t="s">
        <v>187</v>
      </c>
      <c r="BF485" t="s">
        <v>20</v>
      </c>
      <c r="BG485" s="1">
        <v>43775</v>
      </c>
      <c r="BH485">
        <v>1</v>
      </c>
      <c r="BI485">
        <v>0</v>
      </c>
      <c r="BJ485" t="s">
        <v>1460</v>
      </c>
      <c r="BK485" t="s">
        <v>1460</v>
      </c>
      <c r="BN485" t="s">
        <v>181</v>
      </c>
      <c r="BO485" t="s">
        <v>214</v>
      </c>
      <c r="BP485" t="s">
        <v>135</v>
      </c>
      <c r="BR485" t="s">
        <v>183</v>
      </c>
      <c r="CC485" t="s">
        <v>127</v>
      </c>
      <c r="CD485" t="s">
        <v>127</v>
      </c>
      <c r="CG485">
        <v>1</v>
      </c>
      <c r="CH485" t="s">
        <v>281</v>
      </c>
      <c r="CI485" t="s">
        <v>169</v>
      </c>
      <c r="CK485" t="s">
        <v>299</v>
      </c>
      <c r="CL485" t="s">
        <v>143</v>
      </c>
      <c r="CN485" t="s">
        <v>282</v>
      </c>
      <c r="CO485" t="s">
        <v>145</v>
      </c>
      <c r="CP485" t="s">
        <v>146</v>
      </c>
    </row>
    <row r="486" spans="1:94" x14ac:dyDescent="0.25">
      <c r="A486">
        <v>2638422019</v>
      </c>
      <c r="B486" t="s">
        <v>109</v>
      </c>
      <c r="C486" t="s">
        <v>110</v>
      </c>
      <c r="D486" t="s">
        <v>111</v>
      </c>
      <c r="E486" t="s">
        <v>204</v>
      </c>
      <c r="F486" t="s">
        <v>205</v>
      </c>
      <c r="H486" t="s">
        <v>114</v>
      </c>
      <c r="I486" t="s">
        <v>152</v>
      </c>
      <c r="J486" t="s">
        <v>153</v>
      </c>
      <c r="K486" t="s">
        <v>206</v>
      </c>
      <c r="L486" t="s">
        <v>207</v>
      </c>
      <c r="M486" t="s">
        <v>306</v>
      </c>
      <c r="N486" t="s">
        <v>248</v>
      </c>
      <c r="O486" t="s">
        <v>235</v>
      </c>
      <c r="P486" t="s">
        <v>272</v>
      </c>
      <c r="Q486" t="s">
        <v>267</v>
      </c>
      <c r="R486" t="s">
        <v>267</v>
      </c>
      <c r="S486" t="s">
        <v>1461</v>
      </c>
      <c r="T486" t="s">
        <v>125</v>
      </c>
      <c r="U486" t="s">
        <v>308</v>
      </c>
      <c r="V486" t="s">
        <v>128</v>
      </c>
      <c r="W486" t="s">
        <v>127</v>
      </c>
      <c r="X486" t="s">
        <v>127</v>
      </c>
      <c r="AA486" t="s">
        <v>127</v>
      </c>
      <c r="AL486" s="1">
        <v>43768</v>
      </c>
      <c r="AM486" s="1">
        <v>43769</v>
      </c>
      <c r="AN486" s="2">
        <v>43788.575798611113</v>
      </c>
      <c r="AO486" s="1">
        <v>43789</v>
      </c>
      <c r="AQ486" t="s">
        <v>8</v>
      </c>
      <c r="AR486" t="s">
        <v>8</v>
      </c>
      <c r="AS486" t="s">
        <v>8</v>
      </c>
      <c r="AT486" t="s">
        <v>8</v>
      </c>
      <c r="AU486" t="s">
        <v>8</v>
      </c>
      <c r="AV486" t="s">
        <v>8</v>
      </c>
      <c r="AW486" s="2">
        <v>43809</v>
      </c>
      <c r="AX486">
        <v>15</v>
      </c>
      <c r="AZ486" t="s">
        <v>8</v>
      </c>
      <c r="BA486" s="2">
        <v>43788.583240740743</v>
      </c>
      <c r="BB486" s="2">
        <v>43789.520740740743</v>
      </c>
      <c r="BC486">
        <v>1</v>
      </c>
      <c r="BD486">
        <v>0</v>
      </c>
      <c r="BE486" t="s">
        <v>187</v>
      </c>
      <c r="BF486" t="s">
        <v>20</v>
      </c>
      <c r="BG486" s="1">
        <v>43790</v>
      </c>
      <c r="BH486">
        <v>1</v>
      </c>
      <c r="BI486">
        <v>0</v>
      </c>
      <c r="BJ486" t="s">
        <v>1462</v>
      </c>
      <c r="BK486" t="s">
        <v>1462</v>
      </c>
      <c r="BL486" t="s">
        <v>133</v>
      </c>
      <c r="BM486" t="s">
        <v>133</v>
      </c>
      <c r="BN486" t="s">
        <v>20</v>
      </c>
      <c r="BO486" t="s">
        <v>214</v>
      </c>
      <c r="BP486" t="s">
        <v>135</v>
      </c>
      <c r="BQ486" t="s">
        <v>136</v>
      </c>
      <c r="BR486" t="s">
        <v>1463</v>
      </c>
      <c r="BS486">
        <v>17155605</v>
      </c>
      <c r="BU486" t="s">
        <v>1464</v>
      </c>
      <c r="CC486" t="s">
        <v>127</v>
      </c>
      <c r="CD486" t="s">
        <v>127</v>
      </c>
      <c r="CE486" t="s">
        <v>312</v>
      </c>
      <c r="CF486" t="s">
        <v>111</v>
      </c>
      <c r="CG486">
        <v>1</v>
      </c>
      <c r="CH486" t="s">
        <v>281</v>
      </c>
      <c r="CI486" t="s">
        <v>141</v>
      </c>
      <c r="CK486" t="s">
        <v>299</v>
      </c>
      <c r="CL486" t="s">
        <v>143</v>
      </c>
      <c r="CN486" t="s">
        <v>282</v>
      </c>
      <c r="CO486" t="s">
        <v>145</v>
      </c>
      <c r="CP486" t="s">
        <v>146</v>
      </c>
    </row>
    <row r="487" spans="1:94" x14ac:dyDescent="0.25">
      <c r="A487">
        <v>2640992019</v>
      </c>
      <c r="B487" t="s">
        <v>109</v>
      </c>
      <c r="C487" t="s">
        <v>110</v>
      </c>
      <c r="D487" t="s">
        <v>111</v>
      </c>
      <c r="E487" t="s">
        <v>204</v>
      </c>
      <c r="F487" t="s">
        <v>205</v>
      </c>
      <c r="K487" t="s">
        <v>206</v>
      </c>
      <c r="L487" t="s">
        <v>207</v>
      </c>
      <c r="M487" t="s">
        <v>338</v>
      </c>
      <c r="N487" t="s">
        <v>339</v>
      </c>
      <c r="O487" t="s">
        <v>235</v>
      </c>
      <c r="P487" t="s">
        <v>340</v>
      </c>
      <c r="Q487" t="s">
        <v>341</v>
      </c>
      <c r="R487" t="s">
        <v>341</v>
      </c>
      <c r="S487" t="s">
        <v>1465</v>
      </c>
      <c r="U487" t="s">
        <v>286</v>
      </c>
      <c r="V487" t="s">
        <v>127</v>
      </c>
      <c r="W487" t="s">
        <v>128</v>
      </c>
      <c r="X487" t="s">
        <v>127</v>
      </c>
      <c r="AA487" t="s">
        <v>127</v>
      </c>
      <c r="AH487" s="3">
        <v>-741962870529999</v>
      </c>
      <c r="AI487" s="3">
        <v>462937522700008</v>
      </c>
      <c r="AL487" s="1">
        <v>43768</v>
      </c>
      <c r="AM487" s="1">
        <v>43769</v>
      </c>
      <c r="AN487" s="2">
        <v>43768.49726851852</v>
      </c>
      <c r="AO487" s="1">
        <v>43769</v>
      </c>
      <c r="AQ487" t="s">
        <v>8</v>
      </c>
      <c r="AR487" t="s">
        <v>8</v>
      </c>
      <c r="AS487" t="s">
        <v>8</v>
      </c>
      <c r="AT487" t="s">
        <v>8</v>
      </c>
      <c r="AU487" t="s">
        <v>8</v>
      </c>
      <c r="AV487" t="s">
        <v>8</v>
      </c>
      <c r="AW487" s="2">
        <v>43791</v>
      </c>
      <c r="AX487">
        <v>15</v>
      </c>
      <c r="AZ487" t="s">
        <v>8</v>
      </c>
      <c r="BA487" s="2">
        <v>43768.49726851852</v>
      </c>
      <c r="BB487" s="2">
        <v>43782</v>
      </c>
      <c r="BC487">
        <v>1</v>
      </c>
      <c r="BD487">
        <v>0</v>
      </c>
      <c r="BE487" t="s">
        <v>187</v>
      </c>
      <c r="BF487" t="s">
        <v>20</v>
      </c>
      <c r="BG487" s="1">
        <v>43770</v>
      </c>
      <c r="BH487">
        <v>1</v>
      </c>
      <c r="BI487">
        <v>0</v>
      </c>
      <c r="BN487" t="s">
        <v>20</v>
      </c>
      <c r="BO487" t="s">
        <v>214</v>
      </c>
      <c r="BP487" t="s">
        <v>135</v>
      </c>
      <c r="BR487" t="s">
        <v>183</v>
      </c>
      <c r="CC487" t="s">
        <v>127</v>
      </c>
      <c r="CD487" t="s">
        <v>127</v>
      </c>
      <c r="CG487">
        <v>1</v>
      </c>
      <c r="CH487" t="s">
        <v>332</v>
      </c>
      <c r="CI487" t="s">
        <v>344</v>
      </c>
      <c r="CK487" t="s">
        <v>299</v>
      </c>
      <c r="CL487" t="s">
        <v>143</v>
      </c>
      <c r="CN487" t="s">
        <v>282</v>
      </c>
      <c r="CO487" t="s">
        <v>145</v>
      </c>
      <c r="CP487" t="s">
        <v>146</v>
      </c>
    </row>
    <row r="488" spans="1:94" x14ac:dyDescent="0.25">
      <c r="A488">
        <v>2640992019</v>
      </c>
      <c r="B488" t="s">
        <v>109</v>
      </c>
      <c r="C488" t="s">
        <v>110</v>
      </c>
      <c r="D488" t="s">
        <v>111</v>
      </c>
      <c r="E488" t="s">
        <v>204</v>
      </c>
      <c r="F488" t="s">
        <v>205</v>
      </c>
      <c r="H488" t="s">
        <v>114</v>
      </c>
      <c r="I488" t="s">
        <v>152</v>
      </c>
      <c r="J488" t="s">
        <v>153</v>
      </c>
      <c r="K488" t="s">
        <v>206</v>
      </c>
      <c r="L488" t="s">
        <v>207</v>
      </c>
      <c r="M488" t="s">
        <v>338</v>
      </c>
      <c r="N488" t="s">
        <v>339</v>
      </c>
      <c r="O488" t="s">
        <v>235</v>
      </c>
      <c r="P488" t="s">
        <v>326</v>
      </c>
      <c r="Q488" t="s">
        <v>267</v>
      </c>
      <c r="R488" t="s">
        <v>267</v>
      </c>
      <c r="S488" t="s">
        <v>1465</v>
      </c>
      <c r="T488" t="s">
        <v>158</v>
      </c>
      <c r="U488" t="s">
        <v>286</v>
      </c>
      <c r="V488" t="s">
        <v>127</v>
      </c>
      <c r="W488" t="s">
        <v>128</v>
      </c>
      <c r="X488" t="s">
        <v>127</v>
      </c>
      <c r="AA488" t="s">
        <v>127</v>
      </c>
      <c r="AH488" s="3">
        <v>-741962870529999</v>
      </c>
      <c r="AI488" s="3">
        <v>462937522700008</v>
      </c>
      <c r="AL488" s="1">
        <v>43768</v>
      </c>
      <c r="AM488" s="1">
        <v>43769</v>
      </c>
      <c r="AN488" s="2">
        <v>43768.49726851852</v>
      </c>
      <c r="AO488" s="1">
        <v>43769</v>
      </c>
      <c r="AQ488" t="s">
        <v>8</v>
      </c>
      <c r="AR488" t="s">
        <v>8</v>
      </c>
      <c r="AS488" t="s">
        <v>8</v>
      </c>
      <c r="AT488" t="s">
        <v>8</v>
      </c>
      <c r="AU488" t="s">
        <v>8</v>
      </c>
      <c r="AV488" t="s">
        <v>8</v>
      </c>
      <c r="AW488" s="2">
        <v>43791</v>
      </c>
      <c r="AX488">
        <v>15</v>
      </c>
      <c r="AZ488" t="s">
        <v>8</v>
      </c>
      <c r="BA488" s="2">
        <v>43768.587129629632</v>
      </c>
      <c r="BB488" s="2">
        <v>43782</v>
      </c>
      <c r="BC488">
        <v>1</v>
      </c>
      <c r="BD488">
        <v>0</v>
      </c>
      <c r="BE488" t="s">
        <v>187</v>
      </c>
      <c r="BF488" t="s">
        <v>20</v>
      </c>
      <c r="BG488" s="1">
        <v>43770</v>
      </c>
      <c r="BH488">
        <v>1</v>
      </c>
      <c r="BI488">
        <v>0</v>
      </c>
      <c r="BJ488" t="s">
        <v>1466</v>
      </c>
      <c r="BK488" t="s">
        <v>1466</v>
      </c>
      <c r="BN488" t="s">
        <v>20</v>
      </c>
      <c r="BO488" t="s">
        <v>214</v>
      </c>
      <c r="BP488" t="s">
        <v>135</v>
      </c>
      <c r="BR488" t="s">
        <v>183</v>
      </c>
      <c r="CC488" t="s">
        <v>127</v>
      </c>
      <c r="CD488" t="s">
        <v>127</v>
      </c>
      <c r="CE488" t="s">
        <v>346</v>
      </c>
      <c r="CF488" t="s">
        <v>111</v>
      </c>
      <c r="CG488">
        <v>2</v>
      </c>
      <c r="CH488" t="s">
        <v>140</v>
      </c>
      <c r="CI488" t="s">
        <v>344</v>
      </c>
      <c r="CK488" t="s">
        <v>299</v>
      </c>
      <c r="CL488" t="s">
        <v>143</v>
      </c>
      <c r="CN488" t="s">
        <v>282</v>
      </c>
      <c r="CO488" t="s">
        <v>145</v>
      </c>
      <c r="CP488" t="s">
        <v>146</v>
      </c>
    </row>
    <row r="489" spans="1:94" x14ac:dyDescent="0.25">
      <c r="A489">
        <v>2643912019</v>
      </c>
      <c r="B489" t="s">
        <v>109</v>
      </c>
      <c r="C489" t="s">
        <v>110</v>
      </c>
      <c r="D489" t="s">
        <v>111</v>
      </c>
      <c r="E489" t="s">
        <v>204</v>
      </c>
      <c r="F489" t="s">
        <v>205</v>
      </c>
      <c r="H489" t="s">
        <v>114</v>
      </c>
      <c r="I489" t="s">
        <v>152</v>
      </c>
      <c r="J489" t="s">
        <v>153</v>
      </c>
      <c r="K489" t="s">
        <v>206</v>
      </c>
      <c r="L489" t="s">
        <v>207</v>
      </c>
      <c r="M489" t="s">
        <v>1467</v>
      </c>
      <c r="N489" t="s">
        <v>339</v>
      </c>
      <c r="O489" t="s">
        <v>235</v>
      </c>
      <c r="P489" t="s">
        <v>272</v>
      </c>
      <c r="Q489" t="s">
        <v>630</v>
      </c>
      <c r="R489" t="s">
        <v>630</v>
      </c>
      <c r="S489" t="s">
        <v>1468</v>
      </c>
      <c r="T489" t="s">
        <v>158</v>
      </c>
      <c r="U489" t="s">
        <v>712</v>
      </c>
      <c r="V489" t="s">
        <v>127</v>
      </c>
      <c r="W489" t="s">
        <v>128</v>
      </c>
      <c r="X489" t="s">
        <v>127</v>
      </c>
      <c r="AA489" t="s">
        <v>127</v>
      </c>
      <c r="AH489" s="3">
        <v>-740652501</v>
      </c>
      <c r="AI489" s="3">
        <v>46365476</v>
      </c>
      <c r="AL489" s="1">
        <v>43768</v>
      </c>
      <c r="AM489" s="1">
        <v>43769</v>
      </c>
      <c r="AN489" s="2">
        <v>43768.639108796298</v>
      </c>
      <c r="AO489" s="1">
        <v>43769</v>
      </c>
      <c r="AQ489" t="s">
        <v>8</v>
      </c>
      <c r="AR489" t="s">
        <v>8</v>
      </c>
      <c r="AS489" t="s">
        <v>8</v>
      </c>
      <c r="AT489" t="s">
        <v>8</v>
      </c>
      <c r="AU489" t="s">
        <v>8</v>
      </c>
      <c r="AV489" t="s">
        <v>8</v>
      </c>
      <c r="AW489" s="2">
        <v>43791</v>
      </c>
      <c r="AX489">
        <v>14</v>
      </c>
      <c r="AZ489" t="s">
        <v>8</v>
      </c>
      <c r="BA489" s="2">
        <v>43769.473310185182</v>
      </c>
      <c r="BB489" s="2">
        <v>43787.733217592591</v>
      </c>
      <c r="BC489">
        <v>1</v>
      </c>
      <c r="BD489">
        <v>0</v>
      </c>
      <c r="BE489" t="s">
        <v>187</v>
      </c>
      <c r="BF489" t="s">
        <v>20</v>
      </c>
      <c r="BG489" s="1">
        <v>43770</v>
      </c>
      <c r="BH489">
        <v>1</v>
      </c>
      <c r="BI489">
        <v>0</v>
      </c>
      <c r="BJ489" t="s">
        <v>1469</v>
      </c>
      <c r="BK489" t="s">
        <v>1469</v>
      </c>
      <c r="BL489" t="s">
        <v>133</v>
      </c>
      <c r="BM489" t="s">
        <v>133</v>
      </c>
      <c r="BN489" t="s">
        <v>20</v>
      </c>
      <c r="BO489" t="s">
        <v>214</v>
      </c>
      <c r="BP489" t="s">
        <v>135</v>
      </c>
      <c r="BR489" t="s">
        <v>1470</v>
      </c>
      <c r="BU489" t="s">
        <v>1471</v>
      </c>
      <c r="BX489" t="s">
        <v>1472</v>
      </c>
      <c r="CC489" t="s">
        <v>127</v>
      </c>
      <c r="CD489" t="s">
        <v>128</v>
      </c>
      <c r="CE489" t="s">
        <v>522</v>
      </c>
      <c r="CF489" t="s">
        <v>111</v>
      </c>
      <c r="CG489">
        <v>1</v>
      </c>
      <c r="CH489" t="s">
        <v>281</v>
      </c>
      <c r="CI489" t="s">
        <v>141</v>
      </c>
      <c r="CK489" t="s">
        <v>299</v>
      </c>
      <c r="CL489" t="s">
        <v>143</v>
      </c>
      <c r="CN489" t="s">
        <v>282</v>
      </c>
      <c r="CO489" t="s">
        <v>145</v>
      </c>
      <c r="CP489" t="s">
        <v>146</v>
      </c>
    </row>
    <row r="490" spans="1:94" x14ac:dyDescent="0.25">
      <c r="A490">
        <v>2643912019</v>
      </c>
      <c r="B490" t="s">
        <v>109</v>
      </c>
      <c r="C490" t="s">
        <v>110</v>
      </c>
      <c r="D490" t="s">
        <v>111</v>
      </c>
      <c r="E490" t="s">
        <v>112</v>
      </c>
      <c r="F490" t="s">
        <v>151</v>
      </c>
      <c r="H490" t="s">
        <v>114</v>
      </c>
      <c r="I490" t="s">
        <v>152</v>
      </c>
      <c r="J490" t="s">
        <v>153</v>
      </c>
      <c r="K490" t="s">
        <v>154</v>
      </c>
      <c r="L490" t="s">
        <v>118</v>
      </c>
      <c r="M490" t="s">
        <v>1467</v>
      </c>
      <c r="N490" t="s">
        <v>339</v>
      </c>
      <c r="O490" t="s">
        <v>235</v>
      </c>
      <c r="P490" t="s">
        <v>184</v>
      </c>
      <c r="Q490" t="s">
        <v>149</v>
      </c>
      <c r="R490" t="s">
        <v>149</v>
      </c>
      <c r="S490" t="s">
        <v>1468</v>
      </c>
      <c r="T490" t="s">
        <v>158</v>
      </c>
      <c r="U490" t="s">
        <v>712</v>
      </c>
      <c r="V490" t="s">
        <v>127</v>
      </c>
      <c r="W490" t="s">
        <v>128</v>
      </c>
      <c r="X490" t="s">
        <v>127</v>
      </c>
      <c r="AA490" t="s">
        <v>127</v>
      </c>
      <c r="AH490" s="3">
        <v>-740652501</v>
      </c>
      <c r="AI490" s="3">
        <v>46365476</v>
      </c>
      <c r="AL490" s="1">
        <v>43768</v>
      </c>
      <c r="AM490" s="1">
        <v>43769</v>
      </c>
      <c r="AN490" s="2">
        <v>43769.473240740743</v>
      </c>
      <c r="AO490" s="1">
        <v>43769</v>
      </c>
      <c r="AQ490" t="s">
        <v>8</v>
      </c>
      <c r="AR490" t="s">
        <v>8</v>
      </c>
      <c r="AS490" t="s">
        <v>8</v>
      </c>
      <c r="AT490" t="s">
        <v>8</v>
      </c>
      <c r="AU490" t="s">
        <v>8</v>
      </c>
      <c r="AV490" t="s">
        <v>8</v>
      </c>
      <c r="AW490" s="2">
        <v>43791</v>
      </c>
      <c r="AX490">
        <v>4</v>
      </c>
      <c r="AZ490" t="s">
        <v>8</v>
      </c>
      <c r="BA490" s="2">
        <v>43787.733229166668</v>
      </c>
      <c r="BB490" s="2">
        <v>43787.733217592591</v>
      </c>
      <c r="BC490">
        <v>11</v>
      </c>
      <c r="BD490">
        <v>0</v>
      </c>
      <c r="BE490" t="s">
        <v>187</v>
      </c>
      <c r="BF490" t="s">
        <v>20</v>
      </c>
      <c r="BG490" s="1">
        <v>43770</v>
      </c>
      <c r="BH490">
        <v>1</v>
      </c>
      <c r="BI490">
        <v>9</v>
      </c>
      <c r="BJ490" t="s">
        <v>1473</v>
      </c>
      <c r="BK490" t="s">
        <v>1473</v>
      </c>
      <c r="BL490" t="s">
        <v>133</v>
      </c>
      <c r="BM490" t="s">
        <v>133</v>
      </c>
      <c r="BN490" t="s">
        <v>20</v>
      </c>
      <c r="BO490" t="s">
        <v>164</v>
      </c>
      <c r="BP490" t="s">
        <v>135</v>
      </c>
      <c r="BR490" t="s">
        <v>1470</v>
      </c>
      <c r="BU490" t="s">
        <v>1471</v>
      </c>
      <c r="BX490" t="s">
        <v>1472</v>
      </c>
      <c r="CC490" t="s">
        <v>127</v>
      </c>
      <c r="CD490" t="s">
        <v>128</v>
      </c>
      <c r="CG490">
        <v>2</v>
      </c>
      <c r="CH490" t="s">
        <v>140</v>
      </c>
      <c r="CI490" t="s">
        <v>141</v>
      </c>
      <c r="CK490" t="s">
        <v>299</v>
      </c>
      <c r="CL490" t="s">
        <v>143</v>
      </c>
      <c r="CN490" t="s">
        <v>170</v>
      </c>
      <c r="CO490" t="s">
        <v>145</v>
      </c>
      <c r="CP490" t="s">
        <v>146</v>
      </c>
    </row>
    <row r="491" spans="1:94" x14ac:dyDescent="0.25">
      <c r="A491">
        <v>2659972019</v>
      </c>
      <c r="B491" t="s">
        <v>109</v>
      </c>
      <c r="C491" t="s">
        <v>110</v>
      </c>
      <c r="D491" t="s">
        <v>111</v>
      </c>
      <c r="E491" t="s">
        <v>204</v>
      </c>
      <c r="F491" t="s">
        <v>205</v>
      </c>
      <c r="H491" t="s">
        <v>114</v>
      </c>
      <c r="I491" t="s">
        <v>152</v>
      </c>
      <c r="J491" t="s">
        <v>153</v>
      </c>
      <c r="K491" t="s">
        <v>206</v>
      </c>
      <c r="L491" t="s">
        <v>207</v>
      </c>
      <c r="N491" t="s">
        <v>155</v>
      </c>
      <c r="O491" t="s">
        <v>235</v>
      </c>
      <c r="P491" t="s">
        <v>326</v>
      </c>
      <c r="Q491" t="s">
        <v>267</v>
      </c>
      <c r="R491" t="s">
        <v>267</v>
      </c>
      <c r="S491" t="s">
        <v>1474</v>
      </c>
      <c r="T491" t="s">
        <v>125</v>
      </c>
      <c r="V491" t="s">
        <v>127</v>
      </c>
      <c r="W491" t="s">
        <v>127</v>
      </c>
      <c r="X491" t="s">
        <v>127</v>
      </c>
      <c r="AA491" t="s">
        <v>127</v>
      </c>
      <c r="AD491" t="s">
        <v>463</v>
      </c>
      <c r="AE491" t="s">
        <v>616</v>
      </c>
      <c r="AF491" t="s">
        <v>1475</v>
      </c>
      <c r="AG491">
        <v>3</v>
      </c>
      <c r="AH491" s="3">
        <v>-741152555149999</v>
      </c>
      <c r="AI491" s="3">
        <v>469644503200004</v>
      </c>
      <c r="AL491" s="1">
        <v>43769</v>
      </c>
      <c r="AM491" s="1">
        <v>43770</v>
      </c>
      <c r="AN491" s="2">
        <v>43769.765682870369</v>
      </c>
      <c r="AO491" s="1">
        <v>43770</v>
      </c>
      <c r="AQ491" t="s">
        <v>8</v>
      </c>
      <c r="AR491" t="s">
        <v>8</v>
      </c>
      <c r="AS491" t="s">
        <v>8</v>
      </c>
      <c r="AT491" t="s">
        <v>8</v>
      </c>
      <c r="AU491" t="s">
        <v>8</v>
      </c>
      <c r="AV491" t="s">
        <v>8</v>
      </c>
      <c r="AW491" s="2">
        <v>43794</v>
      </c>
      <c r="AX491">
        <v>14</v>
      </c>
      <c r="AZ491" t="s">
        <v>8</v>
      </c>
      <c r="BA491" s="2">
        <v>43770.355069444442</v>
      </c>
      <c r="BB491" s="2">
        <v>43811.658472222225</v>
      </c>
      <c r="BC491">
        <v>1</v>
      </c>
      <c r="BD491">
        <v>0</v>
      </c>
      <c r="BE491" t="s">
        <v>187</v>
      </c>
      <c r="BF491" t="s">
        <v>20</v>
      </c>
      <c r="BG491" s="1">
        <v>43774</v>
      </c>
      <c r="BH491">
        <v>1</v>
      </c>
      <c r="BI491">
        <v>0</v>
      </c>
      <c r="BJ491" t="s">
        <v>1476</v>
      </c>
      <c r="BK491" t="s">
        <v>1476</v>
      </c>
      <c r="BN491" t="s">
        <v>181</v>
      </c>
      <c r="BO491" t="s">
        <v>214</v>
      </c>
      <c r="BP491" t="s">
        <v>135</v>
      </c>
      <c r="BR491" t="s">
        <v>183</v>
      </c>
      <c r="CC491" t="s">
        <v>127</v>
      </c>
      <c r="CD491" t="s">
        <v>127</v>
      </c>
      <c r="CE491" t="s">
        <v>427</v>
      </c>
      <c r="CF491" t="s">
        <v>111</v>
      </c>
      <c r="CG491">
        <v>1</v>
      </c>
      <c r="CH491" t="s">
        <v>332</v>
      </c>
      <c r="CI491" t="s">
        <v>169</v>
      </c>
      <c r="CK491" t="s">
        <v>299</v>
      </c>
      <c r="CL491" t="s">
        <v>143</v>
      </c>
      <c r="CN491" t="s">
        <v>282</v>
      </c>
      <c r="CO491" t="s">
        <v>145</v>
      </c>
      <c r="CP491" t="s">
        <v>146</v>
      </c>
    </row>
    <row r="492" spans="1:94" x14ac:dyDescent="0.25">
      <c r="A492">
        <v>2669462019</v>
      </c>
      <c r="B492" t="s">
        <v>109</v>
      </c>
      <c r="C492" t="s">
        <v>110</v>
      </c>
      <c r="D492" t="s">
        <v>111</v>
      </c>
      <c r="E492" t="s">
        <v>204</v>
      </c>
      <c r="F492" t="s">
        <v>205</v>
      </c>
      <c r="H492" t="s">
        <v>114</v>
      </c>
      <c r="I492" t="s">
        <v>265</v>
      </c>
      <c r="J492" t="s">
        <v>266</v>
      </c>
      <c r="K492" t="s">
        <v>206</v>
      </c>
      <c r="L492" t="s">
        <v>207</v>
      </c>
      <c r="M492" t="s">
        <v>347</v>
      </c>
      <c r="N492" t="s">
        <v>248</v>
      </c>
      <c r="O492" t="s">
        <v>405</v>
      </c>
      <c r="P492" t="s">
        <v>184</v>
      </c>
      <c r="Q492" t="s">
        <v>273</v>
      </c>
      <c r="R492" t="s">
        <v>273</v>
      </c>
      <c r="S492" t="s">
        <v>1477</v>
      </c>
      <c r="T492" t="s">
        <v>125</v>
      </c>
      <c r="U492" t="s">
        <v>350</v>
      </c>
      <c r="V492" t="s">
        <v>127</v>
      </c>
      <c r="W492" t="s">
        <v>128</v>
      </c>
      <c r="X492" t="s">
        <v>127</v>
      </c>
      <c r="AA492" t="s">
        <v>127</v>
      </c>
      <c r="AL492" s="1">
        <v>43770</v>
      </c>
      <c r="AM492" s="1">
        <v>43774</v>
      </c>
      <c r="AN492" s="2">
        <v>43777.676550925928</v>
      </c>
      <c r="AO492" s="1">
        <v>43781</v>
      </c>
      <c r="AQ492" t="s">
        <v>8</v>
      </c>
      <c r="AR492" t="s">
        <v>8</v>
      </c>
      <c r="AS492" t="s">
        <v>8</v>
      </c>
      <c r="AT492" t="s">
        <v>8</v>
      </c>
      <c r="AU492" t="s">
        <v>8</v>
      </c>
      <c r="AV492" t="s">
        <v>8</v>
      </c>
      <c r="AW492" s="2">
        <v>43801</v>
      </c>
      <c r="AX492">
        <v>15</v>
      </c>
      <c r="AZ492" t="s">
        <v>8</v>
      </c>
      <c r="BA492" s="2">
        <v>43781.341365740744</v>
      </c>
      <c r="BB492" s="2">
        <v>43788.663263888891</v>
      </c>
      <c r="BC492">
        <v>1</v>
      </c>
      <c r="BD492">
        <v>0</v>
      </c>
      <c r="BE492" t="s">
        <v>187</v>
      </c>
      <c r="BF492" t="s">
        <v>20</v>
      </c>
      <c r="BG492" s="1">
        <v>43782</v>
      </c>
      <c r="BH492">
        <v>1</v>
      </c>
      <c r="BI492">
        <v>0</v>
      </c>
      <c r="BJ492" t="s">
        <v>1478</v>
      </c>
      <c r="BK492" t="s">
        <v>1478</v>
      </c>
      <c r="BL492" t="s">
        <v>133</v>
      </c>
      <c r="BM492" t="s">
        <v>133</v>
      </c>
      <c r="BN492" t="s">
        <v>20</v>
      </c>
      <c r="BO492" t="s">
        <v>214</v>
      </c>
      <c r="BP492" t="s">
        <v>135</v>
      </c>
      <c r="BQ492" t="s">
        <v>136</v>
      </c>
      <c r="BR492" t="s">
        <v>1479</v>
      </c>
      <c r="BS492">
        <v>79947009</v>
      </c>
      <c r="BU492" t="s">
        <v>1480</v>
      </c>
      <c r="BW492">
        <v>3504961658</v>
      </c>
      <c r="CC492" t="s">
        <v>127</v>
      </c>
      <c r="CD492" t="s">
        <v>128</v>
      </c>
      <c r="CG492">
        <v>1</v>
      </c>
      <c r="CH492" t="s">
        <v>281</v>
      </c>
      <c r="CI492" t="s">
        <v>141</v>
      </c>
      <c r="CK492" t="s">
        <v>299</v>
      </c>
      <c r="CL492" t="s">
        <v>143</v>
      </c>
      <c r="CN492" t="s">
        <v>282</v>
      </c>
      <c r="CO492" t="s">
        <v>145</v>
      </c>
      <c r="CP492" t="s">
        <v>146</v>
      </c>
    </row>
    <row r="493" spans="1:94" x14ac:dyDescent="0.25">
      <c r="A493">
        <v>2669462019</v>
      </c>
      <c r="B493" t="s">
        <v>109</v>
      </c>
      <c r="C493" t="s">
        <v>110</v>
      </c>
      <c r="D493" t="s">
        <v>111</v>
      </c>
      <c r="E493" t="s">
        <v>204</v>
      </c>
      <c r="F493" t="s">
        <v>205</v>
      </c>
      <c r="H493" t="s">
        <v>114</v>
      </c>
      <c r="I493" t="s">
        <v>152</v>
      </c>
      <c r="J493" t="s">
        <v>153</v>
      </c>
      <c r="K493" t="s">
        <v>206</v>
      </c>
      <c r="L493" t="s">
        <v>207</v>
      </c>
      <c r="M493" t="s">
        <v>347</v>
      </c>
      <c r="N493" t="s">
        <v>248</v>
      </c>
      <c r="O493" t="s">
        <v>405</v>
      </c>
      <c r="P493" t="s">
        <v>184</v>
      </c>
      <c r="Q493" t="s">
        <v>273</v>
      </c>
      <c r="R493" t="s">
        <v>273</v>
      </c>
      <c r="S493" t="s">
        <v>1477</v>
      </c>
      <c r="T493" t="s">
        <v>125</v>
      </c>
      <c r="U493" t="s">
        <v>350</v>
      </c>
      <c r="V493" t="s">
        <v>127</v>
      </c>
      <c r="W493" t="s">
        <v>128</v>
      </c>
      <c r="X493" t="s">
        <v>127</v>
      </c>
      <c r="AA493" t="s">
        <v>127</v>
      </c>
      <c r="AL493" s="1">
        <v>43770</v>
      </c>
      <c r="AM493" s="1">
        <v>43774</v>
      </c>
      <c r="AN493" s="2">
        <v>43783.44672453704</v>
      </c>
      <c r="AO493" s="1">
        <v>43781</v>
      </c>
      <c r="AQ493" t="s">
        <v>8</v>
      </c>
      <c r="AR493" t="s">
        <v>8</v>
      </c>
      <c r="AS493" t="s">
        <v>8</v>
      </c>
      <c r="AT493" t="s">
        <v>8</v>
      </c>
      <c r="AU493" t="s">
        <v>8</v>
      </c>
      <c r="AV493" t="s">
        <v>8</v>
      </c>
      <c r="AW493" s="2">
        <v>43801</v>
      </c>
      <c r="AX493">
        <v>12</v>
      </c>
      <c r="AZ493" t="s">
        <v>8</v>
      </c>
      <c r="BA493" s="2">
        <v>43785.618159722224</v>
      </c>
      <c r="BB493" s="2">
        <v>43788.663263888891</v>
      </c>
      <c r="BC493">
        <v>4</v>
      </c>
      <c r="BD493">
        <v>0</v>
      </c>
      <c r="BE493" t="s">
        <v>187</v>
      </c>
      <c r="BF493" t="s">
        <v>20</v>
      </c>
      <c r="BG493" s="1">
        <v>43782</v>
      </c>
      <c r="BH493">
        <v>1</v>
      </c>
      <c r="BI493">
        <v>2</v>
      </c>
      <c r="BJ493" t="s">
        <v>1481</v>
      </c>
      <c r="BK493" t="s">
        <v>1481</v>
      </c>
      <c r="BL493" t="s">
        <v>133</v>
      </c>
      <c r="BM493" t="s">
        <v>133</v>
      </c>
      <c r="BN493" t="s">
        <v>20</v>
      </c>
      <c r="BO493" t="s">
        <v>214</v>
      </c>
      <c r="BP493" t="s">
        <v>135</v>
      </c>
      <c r="BQ493" t="s">
        <v>136</v>
      </c>
      <c r="BR493" t="s">
        <v>1479</v>
      </c>
      <c r="BS493">
        <v>79947009</v>
      </c>
      <c r="BU493" t="s">
        <v>1480</v>
      </c>
      <c r="BW493">
        <v>3504961658</v>
      </c>
      <c r="CC493" t="s">
        <v>127</v>
      </c>
      <c r="CD493" t="s">
        <v>128</v>
      </c>
      <c r="CG493">
        <v>2</v>
      </c>
      <c r="CH493" t="s">
        <v>140</v>
      </c>
      <c r="CI493" t="s">
        <v>141</v>
      </c>
      <c r="CK493" t="s">
        <v>299</v>
      </c>
      <c r="CL493" t="s">
        <v>143</v>
      </c>
      <c r="CN493" t="s">
        <v>271</v>
      </c>
      <c r="CO493" t="s">
        <v>145</v>
      </c>
      <c r="CP493" t="s">
        <v>146</v>
      </c>
    </row>
    <row r="494" spans="1:94" x14ac:dyDescent="0.25">
      <c r="A494">
        <v>2676222019</v>
      </c>
      <c r="B494" t="s">
        <v>109</v>
      </c>
      <c r="C494" t="s">
        <v>110</v>
      </c>
      <c r="D494" t="s">
        <v>111</v>
      </c>
      <c r="E494" t="s">
        <v>204</v>
      </c>
      <c r="F494" t="s">
        <v>205</v>
      </c>
      <c r="K494" t="s">
        <v>206</v>
      </c>
      <c r="L494" t="s">
        <v>207</v>
      </c>
      <c r="M494" t="s">
        <v>338</v>
      </c>
      <c r="N494" t="s">
        <v>339</v>
      </c>
      <c r="O494" t="s">
        <v>235</v>
      </c>
      <c r="P494" t="s">
        <v>340</v>
      </c>
      <c r="Q494" t="s">
        <v>341</v>
      </c>
      <c r="R494" t="s">
        <v>341</v>
      </c>
      <c r="S494" t="s">
        <v>1482</v>
      </c>
      <c r="U494" t="s">
        <v>343</v>
      </c>
      <c r="V494" t="s">
        <v>127</v>
      </c>
      <c r="W494" t="s">
        <v>128</v>
      </c>
      <c r="X494" t="s">
        <v>127</v>
      </c>
      <c r="AA494" t="s">
        <v>127</v>
      </c>
      <c r="AH494" s="3">
        <v>-741416733549999</v>
      </c>
      <c r="AI494" s="3">
        <v>457765210000008</v>
      </c>
      <c r="AL494" s="1">
        <v>43774</v>
      </c>
      <c r="AM494" s="1">
        <v>43775</v>
      </c>
      <c r="AN494" s="2">
        <v>43774.353506944448</v>
      </c>
      <c r="AO494" s="1">
        <v>43775</v>
      </c>
      <c r="AQ494" t="s">
        <v>8</v>
      </c>
      <c r="AR494" t="s">
        <v>8</v>
      </c>
      <c r="AS494" t="s">
        <v>8</v>
      </c>
      <c r="AT494" t="s">
        <v>8</v>
      </c>
      <c r="AU494" t="s">
        <v>8</v>
      </c>
      <c r="AV494" t="s">
        <v>8</v>
      </c>
      <c r="AW494" s="2">
        <v>43796</v>
      </c>
      <c r="AX494">
        <v>15</v>
      </c>
      <c r="AZ494" t="s">
        <v>8</v>
      </c>
      <c r="BA494" s="2">
        <v>43774.353506944448</v>
      </c>
      <c r="BB494" s="2">
        <v>43795.441689814812</v>
      </c>
      <c r="BC494">
        <v>1</v>
      </c>
      <c r="BD494">
        <v>0</v>
      </c>
      <c r="BE494" t="s">
        <v>187</v>
      </c>
      <c r="BF494" t="s">
        <v>20</v>
      </c>
      <c r="BG494" s="1">
        <v>43776</v>
      </c>
      <c r="BH494">
        <v>1</v>
      </c>
      <c r="BI494">
        <v>0</v>
      </c>
      <c r="BN494" t="s">
        <v>20</v>
      </c>
      <c r="BO494" t="s">
        <v>214</v>
      </c>
      <c r="BP494" t="s">
        <v>135</v>
      </c>
      <c r="BR494" t="s">
        <v>183</v>
      </c>
      <c r="CC494" t="s">
        <v>127</v>
      </c>
      <c r="CD494" t="s">
        <v>127</v>
      </c>
      <c r="CG494">
        <v>1</v>
      </c>
      <c r="CH494" t="s">
        <v>332</v>
      </c>
      <c r="CI494" t="s">
        <v>344</v>
      </c>
      <c r="CK494" t="s">
        <v>299</v>
      </c>
      <c r="CL494" t="s">
        <v>143</v>
      </c>
      <c r="CN494" t="s">
        <v>282</v>
      </c>
      <c r="CO494" t="s">
        <v>145</v>
      </c>
      <c r="CP494" t="s">
        <v>146</v>
      </c>
    </row>
    <row r="495" spans="1:94" x14ac:dyDescent="0.25">
      <c r="A495">
        <v>2676222019</v>
      </c>
      <c r="B495" t="s">
        <v>109</v>
      </c>
      <c r="C495" t="s">
        <v>110</v>
      </c>
      <c r="D495" t="s">
        <v>111</v>
      </c>
      <c r="E495" t="s">
        <v>204</v>
      </c>
      <c r="F495" t="s">
        <v>205</v>
      </c>
      <c r="H495" t="s">
        <v>114</v>
      </c>
      <c r="I495" t="s">
        <v>265</v>
      </c>
      <c r="J495" t="s">
        <v>266</v>
      </c>
      <c r="K495" t="s">
        <v>206</v>
      </c>
      <c r="L495" t="s">
        <v>207</v>
      </c>
      <c r="M495" t="s">
        <v>338</v>
      </c>
      <c r="N495" t="s">
        <v>339</v>
      </c>
      <c r="O495" t="s">
        <v>235</v>
      </c>
      <c r="P495" t="s">
        <v>326</v>
      </c>
      <c r="Q495" t="s">
        <v>267</v>
      </c>
      <c r="R495" t="s">
        <v>267</v>
      </c>
      <c r="S495" t="s">
        <v>1482</v>
      </c>
      <c r="T495" t="s">
        <v>125</v>
      </c>
      <c r="U495" t="s">
        <v>343</v>
      </c>
      <c r="V495" t="s">
        <v>127</v>
      </c>
      <c r="W495" t="s">
        <v>128</v>
      </c>
      <c r="X495" t="s">
        <v>127</v>
      </c>
      <c r="AA495" t="s">
        <v>127</v>
      </c>
      <c r="AH495" s="3">
        <v>-741416733549999</v>
      </c>
      <c r="AI495" s="3">
        <v>457765210000008</v>
      </c>
      <c r="AL495" s="1">
        <v>43774</v>
      </c>
      <c r="AM495" s="1">
        <v>43775</v>
      </c>
      <c r="AN495" s="2">
        <v>43774.353506944448</v>
      </c>
      <c r="AO495" s="1">
        <v>43775</v>
      </c>
      <c r="AQ495" t="s">
        <v>8</v>
      </c>
      <c r="AR495" t="s">
        <v>8</v>
      </c>
      <c r="AS495" t="s">
        <v>8</v>
      </c>
      <c r="AT495" t="s">
        <v>8</v>
      </c>
      <c r="AU495" t="s">
        <v>8</v>
      </c>
      <c r="AV495" t="s">
        <v>8</v>
      </c>
      <c r="AW495" s="2">
        <v>43796</v>
      </c>
      <c r="AX495">
        <v>15</v>
      </c>
      <c r="AZ495" t="s">
        <v>8</v>
      </c>
      <c r="BA495" s="2">
        <v>43774.357129629629</v>
      </c>
      <c r="BB495" s="2">
        <v>43795.441689814812</v>
      </c>
      <c r="BC495">
        <v>1</v>
      </c>
      <c r="BD495">
        <v>0</v>
      </c>
      <c r="BE495" t="s">
        <v>187</v>
      </c>
      <c r="BF495" t="s">
        <v>20</v>
      </c>
      <c r="BG495" s="1">
        <v>43776</v>
      </c>
      <c r="BH495">
        <v>1</v>
      </c>
      <c r="BI495">
        <v>0</v>
      </c>
      <c r="BJ495" t="s">
        <v>1483</v>
      </c>
      <c r="BK495" t="s">
        <v>1483</v>
      </c>
      <c r="BN495" t="s">
        <v>20</v>
      </c>
      <c r="BO495" t="s">
        <v>214</v>
      </c>
      <c r="BP495" t="s">
        <v>135</v>
      </c>
      <c r="BR495" t="s">
        <v>183</v>
      </c>
      <c r="CC495" t="s">
        <v>127</v>
      </c>
      <c r="CD495" t="s">
        <v>127</v>
      </c>
      <c r="CE495" t="s">
        <v>427</v>
      </c>
      <c r="CF495" t="s">
        <v>111</v>
      </c>
      <c r="CG495">
        <v>2</v>
      </c>
      <c r="CH495" t="s">
        <v>140</v>
      </c>
      <c r="CI495" t="s">
        <v>344</v>
      </c>
      <c r="CK495" t="s">
        <v>299</v>
      </c>
      <c r="CL495" t="s">
        <v>143</v>
      </c>
      <c r="CN495" t="s">
        <v>282</v>
      </c>
      <c r="CO495" t="s">
        <v>145</v>
      </c>
      <c r="CP495" t="s">
        <v>146</v>
      </c>
    </row>
    <row r="496" spans="1:94" x14ac:dyDescent="0.25">
      <c r="A496">
        <v>2676472019</v>
      </c>
      <c r="B496" t="s">
        <v>109</v>
      </c>
      <c r="C496" t="s">
        <v>110</v>
      </c>
      <c r="D496" t="s">
        <v>111</v>
      </c>
      <c r="E496" t="s">
        <v>204</v>
      </c>
      <c r="F496" t="s">
        <v>205</v>
      </c>
      <c r="K496" t="s">
        <v>206</v>
      </c>
      <c r="L496" t="s">
        <v>207</v>
      </c>
      <c r="M496" t="s">
        <v>338</v>
      </c>
      <c r="N496" t="s">
        <v>339</v>
      </c>
      <c r="O496" t="s">
        <v>175</v>
      </c>
      <c r="P496" t="s">
        <v>340</v>
      </c>
      <c r="Q496" t="s">
        <v>341</v>
      </c>
      <c r="R496" t="s">
        <v>341</v>
      </c>
      <c r="S496" t="s">
        <v>1484</v>
      </c>
      <c r="U496" t="s">
        <v>286</v>
      </c>
      <c r="V496" t="s">
        <v>127</v>
      </c>
      <c r="W496" t="s">
        <v>128</v>
      </c>
      <c r="X496" t="s">
        <v>127</v>
      </c>
      <c r="AA496" t="s">
        <v>127</v>
      </c>
      <c r="AD496" t="s">
        <v>194</v>
      </c>
      <c r="AE496" t="s">
        <v>581</v>
      </c>
      <c r="AF496" t="s">
        <v>582</v>
      </c>
      <c r="AH496" s="3">
        <v>-741133978</v>
      </c>
      <c r="AI496" s="3">
        <v>4645938699999990</v>
      </c>
      <c r="AL496" s="1">
        <v>43774</v>
      </c>
      <c r="AM496" s="1">
        <v>43775</v>
      </c>
      <c r="AN496" s="2">
        <v>43774.36917824074</v>
      </c>
      <c r="AO496" s="1">
        <v>43775</v>
      </c>
      <c r="AQ496" t="s">
        <v>8</v>
      </c>
      <c r="AR496" t="s">
        <v>8</v>
      </c>
      <c r="AS496" t="s">
        <v>8</v>
      </c>
      <c r="AT496" t="s">
        <v>8</v>
      </c>
      <c r="AU496" t="s">
        <v>8</v>
      </c>
      <c r="AV496" t="s">
        <v>8</v>
      </c>
      <c r="AW496" s="2">
        <v>43796</v>
      </c>
      <c r="AX496">
        <v>15</v>
      </c>
      <c r="AZ496" t="s">
        <v>8</v>
      </c>
      <c r="BA496" s="2">
        <v>43774.36917824074</v>
      </c>
      <c r="BB496" s="2">
        <v>43797.477766203701</v>
      </c>
      <c r="BC496">
        <v>1</v>
      </c>
      <c r="BD496">
        <v>0</v>
      </c>
      <c r="BE496" t="s">
        <v>187</v>
      </c>
      <c r="BF496" t="s">
        <v>20</v>
      </c>
      <c r="BG496" s="1">
        <v>43776</v>
      </c>
      <c r="BH496">
        <v>1</v>
      </c>
      <c r="BI496">
        <v>0</v>
      </c>
      <c r="BN496" t="s">
        <v>20</v>
      </c>
      <c r="BO496" t="s">
        <v>214</v>
      </c>
      <c r="BP496" t="s">
        <v>135</v>
      </c>
      <c r="BR496" t="s">
        <v>183</v>
      </c>
      <c r="CC496" t="s">
        <v>127</v>
      </c>
      <c r="CD496" t="s">
        <v>127</v>
      </c>
      <c r="CG496">
        <v>1</v>
      </c>
      <c r="CH496" t="s">
        <v>332</v>
      </c>
      <c r="CI496" t="s">
        <v>344</v>
      </c>
      <c r="CK496" t="s">
        <v>299</v>
      </c>
      <c r="CL496" t="s">
        <v>143</v>
      </c>
      <c r="CN496" t="s">
        <v>282</v>
      </c>
      <c r="CO496" t="s">
        <v>145</v>
      </c>
      <c r="CP496" t="s">
        <v>146</v>
      </c>
    </row>
    <row r="497" spans="1:96" x14ac:dyDescent="0.25">
      <c r="A497">
        <v>2676472019</v>
      </c>
      <c r="B497" t="s">
        <v>109</v>
      </c>
      <c r="C497" t="s">
        <v>110</v>
      </c>
      <c r="D497" t="s">
        <v>111</v>
      </c>
      <c r="E497" t="s">
        <v>204</v>
      </c>
      <c r="F497" t="s">
        <v>205</v>
      </c>
      <c r="H497" t="s">
        <v>114</v>
      </c>
      <c r="I497" t="s">
        <v>172</v>
      </c>
      <c r="J497" t="s">
        <v>173</v>
      </c>
      <c r="K497" t="s">
        <v>206</v>
      </c>
      <c r="L497" t="s">
        <v>207</v>
      </c>
      <c r="M497" t="s">
        <v>338</v>
      </c>
      <c r="N497" t="s">
        <v>339</v>
      </c>
      <c r="O497" t="s">
        <v>175</v>
      </c>
      <c r="P497" t="s">
        <v>326</v>
      </c>
      <c r="Q497" t="s">
        <v>284</v>
      </c>
      <c r="R497" t="s">
        <v>284</v>
      </c>
      <c r="S497" t="s">
        <v>1484</v>
      </c>
      <c r="T497" t="s">
        <v>158</v>
      </c>
      <c r="U497" t="s">
        <v>286</v>
      </c>
      <c r="V497" t="s">
        <v>127</v>
      </c>
      <c r="W497" t="s">
        <v>128</v>
      </c>
      <c r="X497" t="s">
        <v>127</v>
      </c>
      <c r="AA497" t="s">
        <v>127</v>
      </c>
      <c r="AD497" t="s">
        <v>194</v>
      </c>
      <c r="AE497" t="s">
        <v>581</v>
      </c>
      <c r="AF497" t="s">
        <v>582</v>
      </c>
      <c r="AH497" s="3">
        <v>-741133978</v>
      </c>
      <c r="AI497" s="3">
        <v>4645938699999990</v>
      </c>
      <c r="AL497" s="1">
        <v>43774</v>
      </c>
      <c r="AM497" s="1">
        <v>43775</v>
      </c>
      <c r="AN497" s="2">
        <v>43774.36917824074</v>
      </c>
      <c r="AO497" s="1">
        <v>43775</v>
      </c>
      <c r="AQ497" t="s">
        <v>8</v>
      </c>
      <c r="AR497" t="s">
        <v>8</v>
      </c>
      <c r="AS497" t="s">
        <v>8</v>
      </c>
      <c r="AT497" t="s">
        <v>8</v>
      </c>
      <c r="AU497" t="s">
        <v>8</v>
      </c>
      <c r="AV497" t="s">
        <v>8</v>
      </c>
      <c r="AW497" s="2">
        <v>43796</v>
      </c>
      <c r="AX497">
        <v>15</v>
      </c>
      <c r="AZ497" t="s">
        <v>8</v>
      </c>
      <c r="BA497" s="2">
        <v>43774.370046296295</v>
      </c>
      <c r="BB497" s="2">
        <v>43797.477766203701</v>
      </c>
      <c r="BC497">
        <v>1</v>
      </c>
      <c r="BD497">
        <v>0</v>
      </c>
      <c r="BE497" t="s">
        <v>187</v>
      </c>
      <c r="BF497" t="s">
        <v>20</v>
      </c>
      <c r="BG497" s="1">
        <v>43776</v>
      </c>
      <c r="BH497">
        <v>1</v>
      </c>
      <c r="BI497">
        <v>0</v>
      </c>
      <c r="BJ497" t="s">
        <v>1485</v>
      </c>
      <c r="BK497" t="s">
        <v>1485</v>
      </c>
      <c r="BN497" t="s">
        <v>20</v>
      </c>
      <c r="BO497" t="s">
        <v>214</v>
      </c>
      <c r="BP497" t="s">
        <v>135</v>
      </c>
      <c r="BR497" t="s">
        <v>183</v>
      </c>
      <c r="CC497" t="s">
        <v>127</v>
      </c>
      <c r="CD497" t="s">
        <v>127</v>
      </c>
      <c r="CG497">
        <v>2</v>
      </c>
      <c r="CH497" t="s">
        <v>140</v>
      </c>
      <c r="CI497" t="s">
        <v>344</v>
      </c>
      <c r="CK497" t="s">
        <v>299</v>
      </c>
      <c r="CL497" t="s">
        <v>143</v>
      </c>
      <c r="CN497" t="s">
        <v>282</v>
      </c>
      <c r="CO497" t="s">
        <v>145</v>
      </c>
      <c r="CP497" t="s">
        <v>146</v>
      </c>
    </row>
    <row r="498" spans="1:96" x14ac:dyDescent="0.25">
      <c r="A498">
        <v>2676472019</v>
      </c>
      <c r="B498" t="s">
        <v>109</v>
      </c>
      <c r="C498" t="s">
        <v>110</v>
      </c>
      <c r="D498" t="s">
        <v>111</v>
      </c>
      <c r="E498" t="s">
        <v>204</v>
      </c>
      <c r="F498" t="s">
        <v>205</v>
      </c>
      <c r="H498" t="s">
        <v>114</v>
      </c>
      <c r="I498" t="s">
        <v>172</v>
      </c>
      <c r="J498" t="s">
        <v>173</v>
      </c>
      <c r="K498" t="s">
        <v>206</v>
      </c>
      <c r="L498" t="s">
        <v>207</v>
      </c>
      <c r="M498" t="s">
        <v>338</v>
      </c>
      <c r="N498" t="s">
        <v>339</v>
      </c>
      <c r="O498" t="s">
        <v>175</v>
      </c>
      <c r="P498" t="s">
        <v>122</v>
      </c>
      <c r="Q498" t="s">
        <v>149</v>
      </c>
      <c r="R498" t="s">
        <v>149</v>
      </c>
      <c r="S498" t="s">
        <v>1484</v>
      </c>
      <c r="T498" t="s">
        <v>158</v>
      </c>
      <c r="U498" t="s">
        <v>286</v>
      </c>
      <c r="V498" t="s">
        <v>127</v>
      </c>
      <c r="W498" t="s">
        <v>128</v>
      </c>
      <c r="X498" t="s">
        <v>127</v>
      </c>
      <c r="AA498" t="s">
        <v>127</v>
      </c>
      <c r="AD498" t="s">
        <v>194</v>
      </c>
      <c r="AE498" t="s">
        <v>581</v>
      </c>
      <c r="AF498" t="s">
        <v>582</v>
      </c>
      <c r="AH498" s="3">
        <v>-741133978</v>
      </c>
      <c r="AI498" s="3">
        <v>4645938699999990</v>
      </c>
      <c r="AL498" s="1">
        <v>43774</v>
      </c>
      <c r="AM498" s="1">
        <v>43775</v>
      </c>
      <c r="AN498" s="2">
        <v>43774.369837962964</v>
      </c>
      <c r="AO498" s="1">
        <v>43775</v>
      </c>
      <c r="AQ498" t="s">
        <v>8</v>
      </c>
      <c r="AR498" t="s">
        <v>8</v>
      </c>
      <c r="AS498" t="s">
        <v>8</v>
      </c>
      <c r="AT498" t="s">
        <v>8</v>
      </c>
      <c r="AU498" t="s">
        <v>8</v>
      </c>
      <c r="AV498" t="s">
        <v>8</v>
      </c>
      <c r="AW498" s="2">
        <v>43796</v>
      </c>
      <c r="AX498">
        <v>0</v>
      </c>
      <c r="AZ498" t="s">
        <v>8</v>
      </c>
      <c r="BA498" s="2">
        <v>43797.477777777778</v>
      </c>
      <c r="BB498" s="2">
        <v>43797.477766203701</v>
      </c>
      <c r="BC498">
        <v>16</v>
      </c>
      <c r="BD498">
        <v>1</v>
      </c>
      <c r="BE498" t="s">
        <v>131</v>
      </c>
      <c r="BF498" t="s">
        <v>20</v>
      </c>
      <c r="BG498" s="1">
        <v>43795</v>
      </c>
      <c r="BH498">
        <v>13</v>
      </c>
      <c r="BI498">
        <v>2</v>
      </c>
      <c r="BJ498" t="s">
        <v>1486</v>
      </c>
      <c r="BK498" t="s">
        <v>1486</v>
      </c>
      <c r="BN498" t="s">
        <v>20</v>
      </c>
      <c r="BO498" t="s">
        <v>214</v>
      </c>
      <c r="BP498" t="s">
        <v>135</v>
      </c>
      <c r="BR498" t="s">
        <v>183</v>
      </c>
      <c r="CC498" t="s">
        <v>127</v>
      </c>
      <c r="CD498" t="s">
        <v>127</v>
      </c>
      <c r="CG498">
        <v>3</v>
      </c>
      <c r="CH498" t="s">
        <v>140</v>
      </c>
      <c r="CI498" t="s">
        <v>344</v>
      </c>
      <c r="CK498" t="s">
        <v>299</v>
      </c>
      <c r="CL498" t="s">
        <v>592</v>
      </c>
      <c r="CN498" t="s">
        <v>144</v>
      </c>
      <c r="CO498" t="s">
        <v>145</v>
      </c>
      <c r="CP498" t="s">
        <v>146</v>
      </c>
      <c r="CR498" t="s">
        <v>221</v>
      </c>
    </row>
    <row r="499" spans="1:96" x14ac:dyDescent="0.25">
      <c r="A499">
        <v>2676482019</v>
      </c>
      <c r="B499" t="s">
        <v>109</v>
      </c>
      <c r="C499" t="s">
        <v>110</v>
      </c>
      <c r="D499" t="s">
        <v>111</v>
      </c>
      <c r="E499" t="s">
        <v>204</v>
      </c>
      <c r="F499" t="s">
        <v>205</v>
      </c>
      <c r="K499" t="s">
        <v>206</v>
      </c>
      <c r="L499" t="s">
        <v>207</v>
      </c>
      <c r="M499" t="s">
        <v>338</v>
      </c>
      <c r="N499" t="s">
        <v>339</v>
      </c>
      <c r="O499" t="s">
        <v>175</v>
      </c>
      <c r="P499" t="s">
        <v>340</v>
      </c>
      <c r="Q499" t="s">
        <v>341</v>
      </c>
      <c r="R499" t="s">
        <v>341</v>
      </c>
      <c r="S499" t="s">
        <v>1484</v>
      </c>
      <c r="U499" t="s">
        <v>286</v>
      </c>
      <c r="V499" t="s">
        <v>127</v>
      </c>
      <c r="W499" t="s">
        <v>128</v>
      </c>
      <c r="X499" t="s">
        <v>127</v>
      </c>
      <c r="AA499" t="s">
        <v>127</v>
      </c>
      <c r="AD499" t="s">
        <v>194</v>
      </c>
      <c r="AE499" t="s">
        <v>581</v>
      </c>
      <c r="AF499" t="s">
        <v>582</v>
      </c>
      <c r="AH499" s="3">
        <v>-741133978</v>
      </c>
      <c r="AI499" s="3">
        <v>4645938699999990</v>
      </c>
      <c r="AL499" s="1">
        <v>43774</v>
      </c>
      <c r="AM499" s="1">
        <v>43775</v>
      </c>
      <c r="AN499" s="2">
        <v>43774.369328703702</v>
      </c>
      <c r="AO499" s="1">
        <v>43775</v>
      </c>
      <c r="AQ499" t="s">
        <v>8</v>
      </c>
      <c r="AR499" t="s">
        <v>8</v>
      </c>
      <c r="AS499" t="s">
        <v>8</v>
      </c>
      <c r="AT499" t="s">
        <v>8</v>
      </c>
      <c r="AU499" t="s">
        <v>8</v>
      </c>
      <c r="AV499" t="s">
        <v>8</v>
      </c>
      <c r="AW499" s="2">
        <v>43796</v>
      </c>
      <c r="AX499">
        <v>15</v>
      </c>
      <c r="AZ499" t="s">
        <v>8</v>
      </c>
      <c r="BA499" s="2">
        <v>43774.369328703702</v>
      </c>
      <c r="BB499" s="2">
        <v>43774.372928240744</v>
      </c>
      <c r="BC499">
        <v>1</v>
      </c>
      <c r="BD499">
        <v>0</v>
      </c>
      <c r="BE499" t="s">
        <v>187</v>
      </c>
      <c r="BF499" t="s">
        <v>20</v>
      </c>
      <c r="BG499" s="1">
        <v>43776</v>
      </c>
      <c r="BH499">
        <v>1</v>
      </c>
      <c r="BI499">
        <v>0</v>
      </c>
      <c r="BN499" t="s">
        <v>20</v>
      </c>
      <c r="BO499" t="s">
        <v>214</v>
      </c>
      <c r="BP499" t="s">
        <v>135</v>
      </c>
      <c r="BR499" t="s">
        <v>183</v>
      </c>
      <c r="CC499" t="s">
        <v>127</v>
      </c>
      <c r="CD499" t="s">
        <v>127</v>
      </c>
      <c r="CG499">
        <v>1</v>
      </c>
      <c r="CH499" t="s">
        <v>332</v>
      </c>
      <c r="CI499" t="s">
        <v>344</v>
      </c>
      <c r="CK499" t="s">
        <v>299</v>
      </c>
      <c r="CL499" t="s">
        <v>143</v>
      </c>
      <c r="CN499" t="s">
        <v>282</v>
      </c>
      <c r="CO499" t="s">
        <v>145</v>
      </c>
      <c r="CP499" t="s">
        <v>146</v>
      </c>
    </row>
    <row r="500" spans="1:96" x14ac:dyDescent="0.25">
      <c r="A500">
        <v>2676482019</v>
      </c>
      <c r="B500" t="s">
        <v>109</v>
      </c>
      <c r="C500" t="s">
        <v>110</v>
      </c>
      <c r="D500" t="s">
        <v>111</v>
      </c>
      <c r="E500" t="s">
        <v>204</v>
      </c>
      <c r="F500" t="s">
        <v>205</v>
      </c>
      <c r="H500" t="s">
        <v>114</v>
      </c>
      <c r="I500" t="s">
        <v>172</v>
      </c>
      <c r="J500" t="s">
        <v>173</v>
      </c>
      <c r="K500" t="s">
        <v>206</v>
      </c>
      <c r="L500" t="s">
        <v>207</v>
      </c>
      <c r="M500" t="s">
        <v>338</v>
      </c>
      <c r="N500" t="s">
        <v>339</v>
      </c>
      <c r="O500" t="s">
        <v>175</v>
      </c>
      <c r="P500" t="s">
        <v>326</v>
      </c>
      <c r="Q500" t="s">
        <v>123</v>
      </c>
      <c r="R500" t="s">
        <v>123</v>
      </c>
      <c r="S500" t="s">
        <v>1484</v>
      </c>
      <c r="T500" t="s">
        <v>158</v>
      </c>
      <c r="U500" t="s">
        <v>286</v>
      </c>
      <c r="V500" t="s">
        <v>127</v>
      </c>
      <c r="W500" t="s">
        <v>128</v>
      </c>
      <c r="X500" t="s">
        <v>127</v>
      </c>
      <c r="AA500" t="s">
        <v>127</v>
      </c>
      <c r="AD500" t="s">
        <v>194</v>
      </c>
      <c r="AE500" t="s">
        <v>581</v>
      </c>
      <c r="AF500" t="s">
        <v>582</v>
      </c>
      <c r="AH500" s="3">
        <v>-741133978</v>
      </c>
      <c r="AI500" s="3">
        <v>4645938699999990</v>
      </c>
      <c r="AL500" s="1">
        <v>43774</v>
      </c>
      <c r="AM500" s="1">
        <v>43775</v>
      </c>
      <c r="AN500" s="2">
        <v>43774.369328703702</v>
      </c>
      <c r="AO500" s="1">
        <v>43775</v>
      </c>
      <c r="AQ500" t="s">
        <v>8</v>
      </c>
      <c r="AR500" t="s">
        <v>8</v>
      </c>
      <c r="AS500" t="s">
        <v>8</v>
      </c>
      <c r="AT500" t="s">
        <v>8</v>
      </c>
      <c r="AU500" t="s">
        <v>8</v>
      </c>
      <c r="AV500" t="s">
        <v>8</v>
      </c>
      <c r="AW500" s="2">
        <v>43796</v>
      </c>
      <c r="AX500">
        <v>15</v>
      </c>
      <c r="AZ500" t="s">
        <v>8</v>
      </c>
      <c r="BA500" s="2">
        <v>43774.371874999997</v>
      </c>
      <c r="BB500" s="2">
        <v>43774.372928240744</v>
      </c>
      <c r="BC500">
        <v>1</v>
      </c>
      <c r="BD500">
        <v>0</v>
      </c>
      <c r="BE500" t="s">
        <v>187</v>
      </c>
      <c r="BF500" t="s">
        <v>20</v>
      </c>
      <c r="BG500" s="1">
        <v>43776</v>
      </c>
      <c r="BH500">
        <v>1</v>
      </c>
      <c r="BI500">
        <v>0</v>
      </c>
      <c r="BJ500" t="s">
        <v>1487</v>
      </c>
      <c r="BK500" t="s">
        <v>1487</v>
      </c>
      <c r="BN500" t="s">
        <v>20</v>
      </c>
      <c r="BO500" t="s">
        <v>214</v>
      </c>
      <c r="BP500" t="s">
        <v>135</v>
      </c>
      <c r="BR500" t="s">
        <v>183</v>
      </c>
      <c r="CC500" t="s">
        <v>127</v>
      </c>
      <c r="CD500" t="s">
        <v>127</v>
      </c>
      <c r="CG500">
        <v>2</v>
      </c>
      <c r="CH500" t="s">
        <v>140</v>
      </c>
      <c r="CI500" t="s">
        <v>344</v>
      </c>
      <c r="CK500" t="s">
        <v>299</v>
      </c>
      <c r="CL500" t="s">
        <v>143</v>
      </c>
      <c r="CN500" t="s">
        <v>282</v>
      </c>
      <c r="CO500" t="s">
        <v>145</v>
      </c>
      <c r="CP500" t="s">
        <v>146</v>
      </c>
    </row>
    <row r="501" spans="1:96" x14ac:dyDescent="0.25">
      <c r="A501">
        <v>2676482019</v>
      </c>
      <c r="B501" t="s">
        <v>109</v>
      </c>
      <c r="C501" t="s">
        <v>110</v>
      </c>
      <c r="D501" t="s">
        <v>111</v>
      </c>
      <c r="E501" t="s">
        <v>204</v>
      </c>
      <c r="F501" t="s">
        <v>205</v>
      </c>
      <c r="H501" t="s">
        <v>114</v>
      </c>
      <c r="I501" t="s">
        <v>172</v>
      </c>
      <c r="J501" t="s">
        <v>173</v>
      </c>
      <c r="K501" t="s">
        <v>206</v>
      </c>
      <c r="L501" t="s">
        <v>207</v>
      </c>
      <c r="M501" t="s">
        <v>338</v>
      </c>
      <c r="N501" t="s">
        <v>339</v>
      </c>
      <c r="O501" t="s">
        <v>175</v>
      </c>
      <c r="P501" t="s">
        <v>123</v>
      </c>
      <c r="Q501" t="s">
        <v>149</v>
      </c>
      <c r="R501" t="s">
        <v>149</v>
      </c>
      <c r="S501" t="s">
        <v>1484</v>
      </c>
      <c r="T501" t="s">
        <v>158</v>
      </c>
      <c r="U501" t="s">
        <v>286</v>
      </c>
      <c r="V501" t="s">
        <v>127</v>
      </c>
      <c r="W501" t="s">
        <v>128</v>
      </c>
      <c r="X501" t="s">
        <v>127</v>
      </c>
      <c r="AA501" t="s">
        <v>127</v>
      </c>
      <c r="AD501" t="s">
        <v>194</v>
      </c>
      <c r="AE501" t="s">
        <v>581</v>
      </c>
      <c r="AF501" t="s">
        <v>582</v>
      </c>
      <c r="AH501" s="3">
        <v>-741133978</v>
      </c>
      <c r="AI501" s="3">
        <v>4645938699999990</v>
      </c>
      <c r="AL501" s="1">
        <v>43774</v>
      </c>
      <c r="AM501" s="1">
        <v>43775</v>
      </c>
      <c r="AN501" s="2">
        <v>43774.372002314813</v>
      </c>
      <c r="AO501" s="1">
        <v>43775</v>
      </c>
      <c r="AQ501" t="s">
        <v>8</v>
      </c>
      <c r="AR501" t="s">
        <v>8</v>
      </c>
      <c r="AS501" t="s">
        <v>8</v>
      </c>
      <c r="AT501" t="s">
        <v>8</v>
      </c>
      <c r="AU501" t="s">
        <v>8</v>
      </c>
      <c r="AV501" t="s">
        <v>8</v>
      </c>
      <c r="AW501" s="2">
        <v>43796</v>
      </c>
      <c r="AX501">
        <v>15</v>
      </c>
      <c r="AZ501" t="s">
        <v>8</v>
      </c>
      <c r="BA501" s="2">
        <v>43774.372928240744</v>
      </c>
      <c r="BB501" s="2">
        <v>43774.372928240744</v>
      </c>
      <c r="BC501">
        <v>1</v>
      </c>
      <c r="BD501">
        <v>0</v>
      </c>
      <c r="BE501" t="s">
        <v>150</v>
      </c>
      <c r="BF501" t="s">
        <v>20</v>
      </c>
      <c r="BG501" s="1">
        <v>43776</v>
      </c>
      <c r="BH501">
        <v>0</v>
      </c>
      <c r="BI501">
        <v>0</v>
      </c>
      <c r="BJ501" t="s">
        <v>1488</v>
      </c>
      <c r="BK501" t="s">
        <v>1488</v>
      </c>
      <c r="BN501" t="s">
        <v>20</v>
      </c>
      <c r="BO501" t="s">
        <v>214</v>
      </c>
      <c r="BP501" t="s">
        <v>135</v>
      </c>
      <c r="BR501" t="s">
        <v>183</v>
      </c>
      <c r="CC501" t="s">
        <v>127</v>
      </c>
      <c r="CD501" t="s">
        <v>127</v>
      </c>
      <c r="CG501">
        <v>3</v>
      </c>
      <c r="CH501" t="s">
        <v>140</v>
      </c>
      <c r="CI501" t="s">
        <v>344</v>
      </c>
      <c r="CK501" t="s">
        <v>299</v>
      </c>
      <c r="CL501" t="s">
        <v>143</v>
      </c>
      <c r="CN501" t="s">
        <v>282</v>
      </c>
      <c r="CO501" t="s">
        <v>145</v>
      </c>
      <c r="CP501" t="s">
        <v>146</v>
      </c>
    </row>
    <row r="502" spans="1:96" x14ac:dyDescent="0.25">
      <c r="A502">
        <v>2679762019</v>
      </c>
      <c r="B502" t="s">
        <v>109</v>
      </c>
      <c r="C502" t="s">
        <v>110</v>
      </c>
      <c r="D502" t="s">
        <v>111</v>
      </c>
      <c r="E502" t="s">
        <v>204</v>
      </c>
      <c r="F502" t="s">
        <v>205</v>
      </c>
      <c r="H502" t="s">
        <v>114</v>
      </c>
      <c r="I502" t="s">
        <v>152</v>
      </c>
      <c r="J502" t="s">
        <v>153</v>
      </c>
      <c r="K502" t="s">
        <v>206</v>
      </c>
      <c r="L502" t="s">
        <v>207</v>
      </c>
      <c r="M502" t="s">
        <v>192</v>
      </c>
      <c r="N502" t="s">
        <v>339</v>
      </c>
      <c r="O502" t="s">
        <v>544</v>
      </c>
      <c r="P502" t="s">
        <v>272</v>
      </c>
      <c r="Q502" t="s">
        <v>284</v>
      </c>
      <c r="R502" t="s">
        <v>284</v>
      </c>
      <c r="S502" t="s">
        <v>1489</v>
      </c>
      <c r="T502" t="s">
        <v>158</v>
      </c>
      <c r="V502" t="s">
        <v>127</v>
      </c>
      <c r="W502" t="s">
        <v>128</v>
      </c>
      <c r="X502" t="s">
        <v>127</v>
      </c>
      <c r="AA502" t="s">
        <v>127</v>
      </c>
      <c r="AC502" t="s">
        <v>1490</v>
      </c>
      <c r="AL502" s="1">
        <v>43774</v>
      </c>
      <c r="AM502" s="1">
        <v>43775</v>
      </c>
      <c r="AN502" s="2">
        <v>43777.61996527778</v>
      </c>
      <c r="AO502" s="1">
        <v>43781</v>
      </c>
      <c r="AP502">
        <v>20192200101172</v>
      </c>
      <c r="AQ502" s="1">
        <v>43774</v>
      </c>
      <c r="AR502" t="s">
        <v>8</v>
      </c>
      <c r="AS502" t="s">
        <v>8</v>
      </c>
      <c r="AT502" t="s">
        <v>8</v>
      </c>
      <c r="AU502" t="s">
        <v>8</v>
      </c>
      <c r="AV502" t="s">
        <v>8</v>
      </c>
      <c r="AW502" s="2">
        <v>43794</v>
      </c>
      <c r="AX502">
        <v>10</v>
      </c>
      <c r="AZ502" t="s">
        <v>8</v>
      </c>
      <c r="BA502" s="2">
        <v>43781.318020833336</v>
      </c>
      <c r="BB502" s="2">
        <v>43822.634710648148</v>
      </c>
      <c r="BC502">
        <v>1</v>
      </c>
      <c r="BD502">
        <v>0</v>
      </c>
      <c r="BE502" t="s">
        <v>187</v>
      </c>
      <c r="BF502" t="s">
        <v>20</v>
      </c>
      <c r="BG502" s="1">
        <v>43782</v>
      </c>
      <c r="BH502">
        <v>1</v>
      </c>
      <c r="BI502">
        <v>0</v>
      </c>
      <c r="BJ502" t="s">
        <v>1491</v>
      </c>
      <c r="BK502" t="s">
        <v>1491</v>
      </c>
      <c r="BL502" t="s">
        <v>133</v>
      </c>
      <c r="BM502" t="s">
        <v>133</v>
      </c>
      <c r="BN502" t="s">
        <v>20</v>
      </c>
      <c r="BO502" t="s">
        <v>214</v>
      </c>
      <c r="BP502" t="s">
        <v>135</v>
      </c>
      <c r="BR502" t="s">
        <v>1492</v>
      </c>
      <c r="BU502" t="s">
        <v>1493</v>
      </c>
      <c r="BX502" t="s">
        <v>1494</v>
      </c>
      <c r="CC502" t="s">
        <v>128</v>
      </c>
      <c r="CD502" t="s">
        <v>128</v>
      </c>
      <c r="CG502">
        <v>1</v>
      </c>
      <c r="CH502" t="s">
        <v>281</v>
      </c>
      <c r="CI502" t="s">
        <v>141</v>
      </c>
      <c r="CK502" t="s">
        <v>299</v>
      </c>
      <c r="CL502" t="s">
        <v>143</v>
      </c>
      <c r="CN502" t="s">
        <v>282</v>
      </c>
      <c r="CO502" t="s">
        <v>145</v>
      </c>
      <c r="CP502" t="s">
        <v>146</v>
      </c>
    </row>
    <row r="503" spans="1:96" x14ac:dyDescent="0.25">
      <c r="A503">
        <v>2679762019</v>
      </c>
      <c r="B503" t="s">
        <v>109</v>
      </c>
      <c r="C503" t="s">
        <v>110</v>
      </c>
      <c r="D503" t="s">
        <v>111</v>
      </c>
      <c r="E503" t="s">
        <v>204</v>
      </c>
      <c r="F503" t="s">
        <v>205</v>
      </c>
      <c r="H503" t="s">
        <v>114</v>
      </c>
      <c r="I503" t="s">
        <v>152</v>
      </c>
      <c r="J503" t="s">
        <v>153</v>
      </c>
      <c r="K503" t="s">
        <v>206</v>
      </c>
      <c r="L503" t="s">
        <v>207</v>
      </c>
      <c r="M503" t="s">
        <v>192</v>
      </c>
      <c r="N503" t="s">
        <v>339</v>
      </c>
      <c r="O503" t="s">
        <v>544</v>
      </c>
      <c r="P503" t="s">
        <v>272</v>
      </c>
      <c r="Q503" t="s">
        <v>284</v>
      </c>
      <c r="R503" t="s">
        <v>284</v>
      </c>
      <c r="S503" t="s">
        <v>1489</v>
      </c>
      <c r="T503" t="s">
        <v>158</v>
      </c>
      <c r="V503" t="s">
        <v>127</v>
      </c>
      <c r="W503" t="s">
        <v>128</v>
      </c>
      <c r="X503" t="s">
        <v>127</v>
      </c>
      <c r="AA503" t="s">
        <v>127</v>
      </c>
      <c r="AC503" t="s">
        <v>1495</v>
      </c>
      <c r="AL503" s="1">
        <v>43774</v>
      </c>
      <c r="AM503" s="1">
        <v>43775</v>
      </c>
      <c r="AN503" s="2">
        <v>43777.61996527778</v>
      </c>
      <c r="AO503" s="1">
        <v>43781</v>
      </c>
      <c r="AP503">
        <v>20192200101172</v>
      </c>
      <c r="AQ503" s="1">
        <v>43774</v>
      </c>
      <c r="AR503" t="s">
        <v>8</v>
      </c>
      <c r="AS503" t="s">
        <v>8</v>
      </c>
      <c r="AT503" t="s">
        <v>8</v>
      </c>
      <c r="AU503" t="s">
        <v>8</v>
      </c>
      <c r="AV503" t="s">
        <v>8</v>
      </c>
      <c r="AW503" s="2">
        <v>43794</v>
      </c>
      <c r="AX503">
        <v>10</v>
      </c>
      <c r="AZ503" t="s">
        <v>8</v>
      </c>
      <c r="BA503" s="2">
        <v>43781.318020833336</v>
      </c>
      <c r="BB503" s="2">
        <v>43822.634710648148</v>
      </c>
      <c r="BC503">
        <v>1</v>
      </c>
      <c r="BD503">
        <v>0</v>
      </c>
      <c r="BE503" t="s">
        <v>187</v>
      </c>
      <c r="BF503" t="s">
        <v>20</v>
      </c>
      <c r="BG503" s="1">
        <v>43782</v>
      </c>
      <c r="BH503">
        <v>1</v>
      </c>
      <c r="BI503">
        <v>0</v>
      </c>
      <c r="BJ503" t="s">
        <v>1491</v>
      </c>
      <c r="BK503" t="s">
        <v>1491</v>
      </c>
      <c r="BL503" t="s">
        <v>133</v>
      </c>
      <c r="BM503" t="s">
        <v>133</v>
      </c>
      <c r="BN503" t="s">
        <v>20</v>
      </c>
      <c r="BO503" t="s">
        <v>214</v>
      </c>
      <c r="BP503" t="s">
        <v>135</v>
      </c>
      <c r="BR503" t="s">
        <v>1492</v>
      </c>
      <c r="BU503" t="s">
        <v>1493</v>
      </c>
      <c r="BX503" t="s">
        <v>1494</v>
      </c>
      <c r="CC503" t="s">
        <v>128</v>
      </c>
      <c r="CD503" t="s">
        <v>128</v>
      </c>
      <c r="CG503">
        <v>1</v>
      </c>
      <c r="CH503" t="s">
        <v>281</v>
      </c>
      <c r="CI503" t="s">
        <v>141</v>
      </c>
      <c r="CK503" t="s">
        <v>299</v>
      </c>
      <c r="CL503" t="s">
        <v>143</v>
      </c>
      <c r="CN503" t="s">
        <v>282</v>
      </c>
      <c r="CO503" t="s">
        <v>145</v>
      </c>
      <c r="CP503" t="s">
        <v>146</v>
      </c>
    </row>
    <row r="504" spans="1:96" x14ac:dyDescent="0.25">
      <c r="A504">
        <v>2679762019</v>
      </c>
      <c r="B504" t="s">
        <v>109</v>
      </c>
      <c r="C504" t="s">
        <v>110</v>
      </c>
      <c r="D504" t="s">
        <v>111</v>
      </c>
      <c r="E504" t="s">
        <v>204</v>
      </c>
      <c r="F504" t="s">
        <v>205</v>
      </c>
      <c r="H504" t="s">
        <v>114</v>
      </c>
      <c r="I504" t="s">
        <v>152</v>
      </c>
      <c r="J504" t="s">
        <v>153</v>
      </c>
      <c r="K504" t="s">
        <v>206</v>
      </c>
      <c r="L504" t="s">
        <v>207</v>
      </c>
      <c r="M504" t="s">
        <v>192</v>
      </c>
      <c r="N504" t="s">
        <v>339</v>
      </c>
      <c r="O504" t="s">
        <v>544</v>
      </c>
      <c r="P504" t="s">
        <v>272</v>
      </c>
      <c r="Q504" t="s">
        <v>284</v>
      </c>
      <c r="R504" t="s">
        <v>284</v>
      </c>
      <c r="S504" t="s">
        <v>1489</v>
      </c>
      <c r="T504" t="s">
        <v>158</v>
      </c>
      <c r="V504" t="s">
        <v>127</v>
      </c>
      <c r="W504" t="s">
        <v>128</v>
      </c>
      <c r="X504" t="s">
        <v>127</v>
      </c>
      <c r="AA504" t="s">
        <v>127</v>
      </c>
      <c r="AC504" t="s">
        <v>1496</v>
      </c>
      <c r="AL504" s="1">
        <v>43774</v>
      </c>
      <c r="AM504" s="1">
        <v>43775</v>
      </c>
      <c r="AN504" s="2">
        <v>43777.61996527778</v>
      </c>
      <c r="AO504" s="1">
        <v>43781</v>
      </c>
      <c r="AP504">
        <v>20192200101172</v>
      </c>
      <c r="AQ504" s="1">
        <v>43774</v>
      </c>
      <c r="AR504" t="s">
        <v>8</v>
      </c>
      <c r="AS504" t="s">
        <v>8</v>
      </c>
      <c r="AT504" t="s">
        <v>8</v>
      </c>
      <c r="AU504" t="s">
        <v>8</v>
      </c>
      <c r="AV504" t="s">
        <v>8</v>
      </c>
      <c r="AW504" s="2">
        <v>43794</v>
      </c>
      <c r="AX504">
        <v>10</v>
      </c>
      <c r="AZ504" t="s">
        <v>8</v>
      </c>
      <c r="BA504" s="2">
        <v>43781.318020833336</v>
      </c>
      <c r="BB504" s="2">
        <v>43822.634710648148</v>
      </c>
      <c r="BC504">
        <v>1</v>
      </c>
      <c r="BD504">
        <v>0</v>
      </c>
      <c r="BE504" t="s">
        <v>187</v>
      </c>
      <c r="BF504" t="s">
        <v>20</v>
      </c>
      <c r="BG504" s="1">
        <v>43782</v>
      </c>
      <c r="BH504">
        <v>1</v>
      </c>
      <c r="BI504">
        <v>0</v>
      </c>
      <c r="BJ504" t="s">
        <v>1491</v>
      </c>
      <c r="BK504" t="s">
        <v>1491</v>
      </c>
      <c r="BL504" t="s">
        <v>133</v>
      </c>
      <c r="BM504" t="s">
        <v>133</v>
      </c>
      <c r="BN504" t="s">
        <v>20</v>
      </c>
      <c r="BO504" t="s">
        <v>214</v>
      </c>
      <c r="BP504" t="s">
        <v>135</v>
      </c>
      <c r="BR504" t="s">
        <v>1492</v>
      </c>
      <c r="BU504" t="s">
        <v>1493</v>
      </c>
      <c r="BX504" t="s">
        <v>1494</v>
      </c>
      <c r="CC504" t="s">
        <v>128</v>
      </c>
      <c r="CD504" t="s">
        <v>128</v>
      </c>
      <c r="CG504">
        <v>1</v>
      </c>
      <c r="CH504" t="s">
        <v>281</v>
      </c>
      <c r="CI504" t="s">
        <v>141</v>
      </c>
      <c r="CK504" t="s">
        <v>299</v>
      </c>
      <c r="CL504" t="s">
        <v>143</v>
      </c>
      <c r="CN504" t="s">
        <v>282</v>
      </c>
      <c r="CO504" t="s">
        <v>145</v>
      </c>
      <c r="CP504" t="s">
        <v>146</v>
      </c>
    </row>
    <row r="505" spans="1:96" x14ac:dyDescent="0.25">
      <c r="A505">
        <v>2679762019</v>
      </c>
      <c r="B505" t="s">
        <v>109</v>
      </c>
      <c r="C505" t="s">
        <v>110</v>
      </c>
      <c r="D505" t="s">
        <v>111</v>
      </c>
      <c r="E505" t="s">
        <v>112</v>
      </c>
      <c r="F505" t="s">
        <v>322</v>
      </c>
      <c r="H505" t="s">
        <v>114</v>
      </c>
      <c r="I505" t="s">
        <v>232</v>
      </c>
      <c r="J505" t="s">
        <v>313</v>
      </c>
      <c r="K505" t="s">
        <v>1003</v>
      </c>
      <c r="L505" t="s">
        <v>118</v>
      </c>
      <c r="M505" t="s">
        <v>192</v>
      </c>
      <c r="N505" t="s">
        <v>339</v>
      </c>
      <c r="O505" t="s">
        <v>544</v>
      </c>
      <c r="P505" t="s">
        <v>122</v>
      </c>
      <c r="Q505" t="s">
        <v>149</v>
      </c>
      <c r="R505" t="s">
        <v>149</v>
      </c>
      <c r="S505" t="s">
        <v>1489</v>
      </c>
      <c r="T505" t="s">
        <v>158</v>
      </c>
      <c r="V505" t="s">
        <v>127</v>
      </c>
      <c r="W505" t="s">
        <v>128</v>
      </c>
      <c r="X505" t="s">
        <v>127</v>
      </c>
      <c r="AA505" t="s">
        <v>127</v>
      </c>
      <c r="AC505" t="s">
        <v>1490</v>
      </c>
      <c r="AL505" s="1">
        <v>43774</v>
      </c>
      <c r="AM505" s="1">
        <v>43775</v>
      </c>
      <c r="AN505" s="2">
        <v>43781.318009259259</v>
      </c>
      <c r="AO505" s="1">
        <v>43781</v>
      </c>
      <c r="AP505">
        <v>20192200101172</v>
      </c>
      <c r="AQ505" s="1">
        <v>43774</v>
      </c>
      <c r="AR505" t="s">
        <v>8</v>
      </c>
      <c r="AS505" t="s">
        <v>8</v>
      </c>
      <c r="AT505" t="s">
        <v>8</v>
      </c>
      <c r="AU505" t="s">
        <v>8</v>
      </c>
      <c r="AV505" t="s">
        <v>8</v>
      </c>
      <c r="AW505" s="2">
        <v>43794</v>
      </c>
      <c r="AX505">
        <v>0</v>
      </c>
      <c r="AZ505" t="s">
        <v>8</v>
      </c>
      <c r="BA505" s="2">
        <v>43805.451157407406</v>
      </c>
      <c r="BB505" s="2">
        <v>43822.634710648148</v>
      </c>
      <c r="BC505">
        <v>19</v>
      </c>
      <c r="BD505">
        <v>8</v>
      </c>
      <c r="BE505" t="s">
        <v>131</v>
      </c>
      <c r="BF505" t="s">
        <v>20</v>
      </c>
      <c r="BG505" s="1">
        <v>43791</v>
      </c>
      <c r="BH505">
        <v>8</v>
      </c>
      <c r="BI505">
        <v>10</v>
      </c>
      <c r="BJ505" t="s">
        <v>1497</v>
      </c>
      <c r="BK505" t="s">
        <v>1497</v>
      </c>
      <c r="BL505" t="s">
        <v>133</v>
      </c>
      <c r="BM505" t="s">
        <v>133</v>
      </c>
      <c r="BN505" t="s">
        <v>20</v>
      </c>
      <c r="BO505" t="s">
        <v>1007</v>
      </c>
      <c r="BP505" t="s">
        <v>135</v>
      </c>
      <c r="BR505" t="s">
        <v>1492</v>
      </c>
      <c r="BU505" t="s">
        <v>1493</v>
      </c>
      <c r="BX505" t="s">
        <v>1494</v>
      </c>
      <c r="CC505" t="s">
        <v>128</v>
      </c>
      <c r="CD505" t="s">
        <v>128</v>
      </c>
      <c r="CG505">
        <v>2</v>
      </c>
      <c r="CH505" t="s">
        <v>140</v>
      </c>
      <c r="CI505" t="s">
        <v>141</v>
      </c>
      <c r="CK505" t="s">
        <v>299</v>
      </c>
      <c r="CL505" t="s">
        <v>592</v>
      </c>
      <c r="CN505" t="s">
        <v>144</v>
      </c>
      <c r="CO505" t="s">
        <v>145</v>
      </c>
      <c r="CP505" t="s">
        <v>146</v>
      </c>
    </row>
    <row r="506" spans="1:96" x14ac:dyDescent="0.25">
      <c r="A506">
        <v>2679762019</v>
      </c>
      <c r="B506" t="s">
        <v>109</v>
      </c>
      <c r="C506" t="s">
        <v>110</v>
      </c>
      <c r="D506" t="s">
        <v>111</v>
      </c>
      <c r="E506" t="s">
        <v>112</v>
      </c>
      <c r="F506" t="s">
        <v>322</v>
      </c>
      <c r="H506" t="s">
        <v>114</v>
      </c>
      <c r="I506" t="s">
        <v>232</v>
      </c>
      <c r="J506" t="s">
        <v>313</v>
      </c>
      <c r="K506" t="s">
        <v>1003</v>
      </c>
      <c r="L506" t="s">
        <v>118</v>
      </c>
      <c r="M506" t="s">
        <v>192</v>
      </c>
      <c r="N506" t="s">
        <v>339</v>
      </c>
      <c r="O506" t="s">
        <v>544</v>
      </c>
      <c r="P506" t="s">
        <v>122</v>
      </c>
      <c r="Q506" t="s">
        <v>149</v>
      </c>
      <c r="R506" t="s">
        <v>149</v>
      </c>
      <c r="S506" t="s">
        <v>1489</v>
      </c>
      <c r="T506" t="s">
        <v>158</v>
      </c>
      <c r="V506" t="s">
        <v>127</v>
      </c>
      <c r="W506" t="s">
        <v>128</v>
      </c>
      <c r="X506" t="s">
        <v>127</v>
      </c>
      <c r="AA506" t="s">
        <v>127</v>
      </c>
      <c r="AC506" t="s">
        <v>1495</v>
      </c>
      <c r="AL506" s="1">
        <v>43774</v>
      </c>
      <c r="AM506" s="1">
        <v>43775</v>
      </c>
      <c r="AN506" s="2">
        <v>43781.318009259259</v>
      </c>
      <c r="AO506" s="1">
        <v>43781</v>
      </c>
      <c r="AP506">
        <v>20192200101172</v>
      </c>
      <c r="AQ506" s="1">
        <v>43774</v>
      </c>
      <c r="AR506" t="s">
        <v>8</v>
      </c>
      <c r="AS506" t="s">
        <v>8</v>
      </c>
      <c r="AT506" t="s">
        <v>8</v>
      </c>
      <c r="AU506" t="s">
        <v>8</v>
      </c>
      <c r="AV506" t="s">
        <v>8</v>
      </c>
      <c r="AW506" s="2">
        <v>43794</v>
      </c>
      <c r="AX506">
        <v>0</v>
      </c>
      <c r="AZ506" t="s">
        <v>8</v>
      </c>
      <c r="BA506" s="2">
        <v>43805.451157407406</v>
      </c>
      <c r="BB506" s="2">
        <v>43822.634710648148</v>
      </c>
      <c r="BC506">
        <v>19</v>
      </c>
      <c r="BD506">
        <v>8</v>
      </c>
      <c r="BE506" t="s">
        <v>131</v>
      </c>
      <c r="BF506" t="s">
        <v>20</v>
      </c>
      <c r="BG506" s="1">
        <v>43791</v>
      </c>
      <c r="BH506">
        <v>8</v>
      </c>
      <c r="BI506">
        <v>10</v>
      </c>
      <c r="BJ506" t="s">
        <v>1497</v>
      </c>
      <c r="BK506" t="s">
        <v>1497</v>
      </c>
      <c r="BL506" t="s">
        <v>133</v>
      </c>
      <c r="BM506" t="s">
        <v>133</v>
      </c>
      <c r="BN506" t="s">
        <v>20</v>
      </c>
      <c r="BO506" t="s">
        <v>1007</v>
      </c>
      <c r="BP506" t="s">
        <v>135</v>
      </c>
      <c r="BR506" t="s">
        <v>1492</v>
      </c>
      <c r="BU506" t="s">
        <v>1493</v>
      </c>
      <c r="BX506" t="s">
        <v>1494</v>
      </c>
      <c r="CC506" t="s">
        <v>128</v>
      </c>
      <c r="CD506" t="s">
        <v>128</v>
      </c>
      <c r="CG506">
        <v>2</v>
      </c>
      <c r="CH506" t="s">
        <v>140</v>
      </c>
      <c r="CI506" t="s">
        <v>141</v>
      </c>
      <c r="CK506" t="s">
        <v>299</v>
      </c>
      <c r="CL506" t="s">
        <v>592</v>
      </c>
      <c r="CN506" t="s">
        <v>144</v>
      </c>
      <c r="CO506" t="s">
        <v>145</v>
      </c>
      <c r="CP506" t="s">
        <v>146</v>
      </c>
    </row>
    <row r="507" spans="1:96" x14ac:dyDescent="0.25">
      <c r="A507">
        <v>2679762019</v>
      </c>
      <c r="B507" t="s">
        <v>109</v>
      </c>
      <c r="C507" t="s">
        <v>110</v>
      </c>
      <c r="D507" t="s">
        <v>111</v>
      </c>
      <c r="E507" t="s">
        <v>112</v>
      </c>
      <c r="F507" t="s">
        <v>322</v>
      </c>
      <c r="H507" t="s">
        <v>114</v>
      </c>
      <c r="I507" t="s">
        <v>232</v>
      </c>
      <c r="J507" t="s">
        <v>313</v>
      </c>
      <c r="K507" t="s">
        <v>1003</v>
      </c>
      <c r="L507" t="s">
        <v>118</v>
      </c>
      <c r="M507" t="s">
        <v>192</v>
      </c>
      <c r="N507" t="s">
        <v>339</v>
      </c>
      <c r="O507" t="s">
        <v>544</v>
      </c>
      <c r="P507" t="s">
        <v>122</v>
      </c>
      <c r="Q507" t="s">
        <v>149</v>
      </c>
      <c r="R507" t="s">
        <v>149</v>
      </c>
      <c r="S507" t="s">
        <v>1489</v>
      </c>
      <c r="T507" t="s">
        <v>158</v>
      </c>
      <c r="V507" t="s">
        <v>127</v>
      </c>
      <c r="W507" t="s">
        <v>128</v>
      </c>
      <c r="X507" t="s">
        <v>127</v>
      </c>
      <c r="AA507" t="s">
        <v>127</v>
      </c>
      <c r="AC507" t="s">
        <v>1496</v>
      </c>
      <c r="AL507" s="1">
        <v>43774</v>
      </c>
      <c r="AM507" s="1">
        <v>43775</v>
      </c>
      <c r="AN507" s="2">
        <v>43781.318009259259</v>
      </c>
      <c r="AO507" s="1">
        <v>43781</v>
      </c>
      <c r="AP507">
        <v>20192200101172</v>
      </c>
      <c r="AQ507" s="1">
        <v>43774</v>
      </c>
      <c r="AR507" t="s">
        <v>8</v>
      </c>
      <c r="AS507" t="s">
        <v>8</v>
      </c>
      <c r="AT507" t="s">
        <v>8</v>
      </c>
      <c r="AU507" t="s">
        <v>8</v>
      </c>
      <c r="AV507" t="s">
        <v>8</v>
      </c>
      <c r="AW507" s="2">
        <v>43794</v>
      </c>
      <c r="AX507">
        <v>0</v>
      </c>
      <c r="AZ507" t="s">
        <v>8</v>
      </c>
      <c r="BA507" s="2">
        <v>43805.451157407406</v>
      </c>
      <c r="BB507" s="2">
        <v>43822.634710648148</v>
      </c>
      <c r="BC507">
        <v>19</v>
      </c>
      <c r="BD507">
        <v>8</v>
      </c>
      <c r="BE507" t="s">
        <v>131</v>
      </c>
      <c r="BF507" t="s">
        <v>20</v>
      </c>
      <c r="BG507" s="1">
        <v>43791</v>
      </c>
      <c r="BH507">
        <v>8</v>
      </c>
      <c r="BI507">
        <v>10</v>
      </c>
      <c r="BJ507" t="s">
        <v>1497</v>
      </c>
      <c r="BK507" t="s">
        <v>1497</v>
      </c>
      <c r="BL507" t="s">
        <v>133</v>
      </c>
      <c r="BM507" t="s">
        <v>133</v>
      </c>
      <c r="BN507" t="s">
        <v>20</v>
      </c>
      <c r="BO507" t="s">
        <v>1007</v>
      </c>
      <c r="BP507" t="s">
        <v>135</v>
      </c>
      <c r="BR507" t="s">
        <v>1492</v>
      </c>
      <c r="BU507" t="s">
        <v>1493</v>
      </c>
      <c r="BX507" t="s">
        <v>1494</v>
      </c>
      <c r="CC507" t="s">
        <v>128</v>
      </c>
      <c r="CD507" t="s">
        <v>128</v>
      </c>
      <c r="CG507">
        <v>2</v>
      </c>
      <c r="CH507" t="s">
        <v>140</v>
      </c>
      <c r="CI507" t="s">
        <v>141</v>
      </c>
      <c r="CK507" t="s">
        <v>299</v>
      </c>
      <c r="CL507" t="s">
        <v>592</v>
      </c>
      <c r="CN507" t="s">
        <v>144</v>
      </c>
      <c r="CO507" t="s">
        <v>145</v>
      </c>
      <c r="CP507" t="s">
        <v>146</v>
      </c>
    </row>
    <row r="508" spans="1:96" x14ac:dyDescent="0.25">
      <c r="A508">
        <v>2684612019</v>
      </c>
      <c r="B508" t="s">
        <v>109</v>
      </c>
      <c r="C508" t="s">
        <v>110</v>
      </c>
      <c r="D508" t="s">
        <v>111</v>
      </c>
      <c r="E508" t="s">
        <v>204</v>
      </c>
      <c r="F508" t="s">
        <v>205</v>
      </c>
      <c r="H508" t="s">
        <v>114</v>
      </c>
      <c r="I508" t="s">
        <v>232</v>
      </c>
      <c r="J508" t="s">
        <v>233</v>
      </c>
      <c r="K508" t="s">
        <v>206</v>
      </c>
      <c r="L508" t="s">
        <v>207</v>
      </c>
      <c r="M508" t="s">
        <v>192</v>
      </c>
      <c r="N508" t="s">
        <v>120</v>
      </c>
      <c r="O508" t="s">
        <v>156</v>
      </c>
      <c r="P508" t="s">
        <v>184</v>
      </c>
      <c r="Q508" t="s">
        <v>284</v>
      </c>
      <c r="R508" t="s">
        <v>284</v>
      </c>
      <c r="S508" t="s">
        <v>1498</v>
      </c>
      <c r="T508" t="s">
        <v>125</v>
      </c>
      <c r="V508" t="s">
        <v>127</v>
      </c>
      <c r="W508" t="s">
        <v>128</v>
      </c>
      <c r="X508" t="s">
        <v>127</v>
      </c>
      <c r="AA508" t="s">
        <v>127</v>
      </c>
      <c r="AC508" t="s">
        <v>1499</v>
      </c>
      <c r="AL508" s="1">
        <v>43774</v>
      </c>
      <c r="AM508" s="1">
        <v>43775</v>
      </c>
      <c r="AN508" s="2">
        <v>43796.747847222221</v>
      </c>
      <c r="AO508" s="1">
        <v>43797</v>
      </c>
      <c r="AP508" t="s">
        <v>1500</v>
      </c>
      <c r="AQ508" s="1">
        <v>43774</v>
      </c>
      <c r="AR508" t="s">
        <v>8</v>
      </c>
      <c r="AS508" t="s">
        <v>8</v>
      </c>
      <c r="AT508" t="s">
        <v>8</v>
      </c>
      <c r="AU508" t="s">
        <v>8</v>
      </c>
      <c r="AV508" t="s">
        <v>8</v>
      </c>
      <c r="AW508" s="2">
        <v>43817</v>
      </c>
      <c r="AX508">
        <v>14</v>
      </c>
      <c r="AZ508" t="s">
        <v>8</v>
      </c>
      <c r="BA508" s="2">
        <v>43798.583657407406</v>
      </c>
      <c r="BB508" t="s">
        <v>8</v>
      </c>
      <c r="BC508">
        <v>2</v>
      </c>
      <c r="BD508">
        <v>0</v>
      </c>
      <c r="BE508" t="s">
        <v>187</v>
      </c>
      <c r="BF508" t="s">
        <v>20</v>
      </c>
      <c r="BG508" s="1">
        <v>43798</v>
      </c>
      <c r="BH508">
        <v>1</v>
      </c>
      <c r="BI508">
        <v>0</v>
      </c>
      <c r="BJ508" t="s">
        <v>1501</v>
      </c>
      <c r="BK508" t="s">
        <v>1501</v>
      </c>
      <c r="BL508" t="s">
        <v>133</v>
      </c>
      <c r="BM508" t="s">
        <v>133</v>
      </c>
      <c r="BN508" t="s">
        <v>20</v>
      </c>
      <c r="BO508" t="s">
        <v>214</v>
      </c>
      <c r="BP508" t="s">
        <v>135</v>
      </c>
      <c r="BQ508" t="s">
        <v>136</v>
      </c>
      <c r="BR508" t="s">
        <v>951</v>
      </c>
      <c r="BS508">
        <v>8716343</v>
      </c>
      <c r="BX508" t="s">
        <v>952</v>
      </c>
      <c r="BY508" t="s">
        <v>494</v>
      </c>
      <c r="BZ508" t="s">
        <v>495</v>
      </c>
      <c r="CA508" t="s">
        <v>948</v>
      </c>
      <c r="CC508" t="s">
        <v>128</v>
      </c>
      <c r="CD508" t="s">
        <v>127</v>
      </c>
      <c r="CG508">
        <v>1</v>
      </c>
      <c r="CH508" t="s">
        <v>281</v>
      </c>
      <c r="CI508" t="s">
        <v>141</v>
      </c>
      <c r="CK508" t="s">
        <v>299</v>
      </c>
      <c r="CL508" t="s">
        <v>143</v>
      </c>
      <c r="CN508" t="s">
        <v>282</v>
      </c>
      <c r="CO508" t="s">
        <v>145</v>
      </c>
      <c r="CP508" t="s">
        <v>146</v>
      </c>
    </row>
    <row r="509" spans="1:96" x14ac:dyDescent="0.25">
      <c r="A509">
        <v>2684612019</v>
      </c>
      <c r="B509" t="s">
        <v>109</v>
      </c>
      <c r="C509" t="s">
        <v>110</v>
      </c>
      <c r="D509" t="s">
        <v>111</v>
      </c>
      <c r="E509" t="s">
        <v>204</v>
      </c>
      <c r="F509" t="s">
        <v>205</v>
      </c>
      <c r="H509" t="s">
        <v>114</v>
      </c>
      <c r="I509" t="s">
        <v>232</v>
      </c>
      <c r="J509" t="s">
        <v>233</v>
      </c>
      <c r="K509" t="s">
        <v>206</v>
      </c>
      <c r="L509" t="s">
        <v>207</v>
      </c>
      <c r="M509" t="s">
        <v>192</v>
      </c>
      <c r="N509" t="s">
        <v>120</v>
      </c>
      <c r="O509" t="s">
        <v>156</v>
      </c>
      <c r="P509" t="s">
        <v>184</v>
      </c>
      <c r="Q509" t="s">
        <v>284</v>
      </c>
      <c r="R509" t="s">
        <v>284</v>
      </c>
      <c r="S509" t="s">
        <v>1498</v>
      </c>
      <c r="T509" t="s">
        <v>125</v>
      </c>
      <c r="V509" t="s">
        <v>127</v>
      </c>
      <c r="W509" t="s">
        <v>128</v>
      </c>
      <c r="X509" t="s">
        <v>127</v>
      </c>
      <c r="AA509" t="s">
        <v>127</v>
      </c>
      <c r="AC509" t="s">
        <v>1502</v>
      </c>
      <c r="AL509" s="1">
        <v>43774</v>
      </c>
      <c r="AM509" s="1">
        <v>43775</v>
      </c>
      <c r="AN509" s="2">
        <v>43796.747847222221</v>
      </c>
      <c r="AO509" s="1">
        <v>43797</v>
      </c>
      <c r="AP509" t="s">
        <v>1500</v>
      </c>
      <c r="AQ509" s="1">
        <v>43774</v>
      </c>
      <c r="AR509" t="s">
        <v>8</v>
      </c>
      <c r="AS509" t="s">
        <v>8</v>
      </c>
      <c r="AT509" t="s">
        <v>8</v>
      </c>
      <c r="AU509" t="s">
        <v>8</v>
      </c>
      <c r="AV509" t="s">
        <v>8</v>
      </c>
      <c r="AW509" s="2">
        <v>43817</v>
      </c>
      <c r="AX509">
        <v>14</v>
      </c>
      <c r="AZ509" t="s">
        <v>8</v>
      </c>
      <c r="BA509" s="2">
        <v>43798.583657407406</v>
      </c>
      <c r="BB509" t="s">
        <v>8</v>
      </c>
      <c r="BC509">
        <v>2</v>
      </c>
      <c r="BD509">
        <v>0</v>
      </c>
      <c r="BE509" t="s">
        <v>187</v>
      </c>
      <c r="BF509" t="s">
        <v>20</v>
      </c>
      <c r="BG509" s="1">
        <v>43798</v>
      </c>
      <c r="BH509">
        <v>1</v>
      </c>
      <c r="BI509">
        <v>0</v>
      </c>
      <c r="BJ509" t="s">
        <v>1501</v>
      </c>
      <c r="BK509" t="s">
        <v>1501</v>
      </c>
      <c r="BL509" t="s">
        <v>133</v>
      </c>
      <c r="BM509" t="s">
        <v>133</v>
      </c>
      <c r="BN509" t="s">
        <v>20</v>
      </c>
      <c r="BO509" t="s">
        <v>214</v>
      </c>
      <c r="BP509" t="s">
        <v>135</v>
      </c>
      <c r="BQ509" t="s">
        <v>136</v>
      </c>
      <c r="BR509" t="s">
        <v>951</v>
      </c>
      <c r="BS509">
        <v>8716343</v>
      </c>
      <c r="BX509" t="s">
        <v>952</v>
      </c>
      <c r="BY509" t="s">
        <v>494</v>
      </c>
      <c r="BZ509" t="s">
        <v>495</v>
      </c>
      <c r="CA509" t="s">
        <v>948</v>
      </c>
      <c r="CC509" t="s">
        <v>128</v>
      </c>
      <c r="CD509" t="s">
        <v>127</v>
      </c>
      <c r="CG509">
        <v>1</v>
      </c>
      <c r="CH509" t="s">
        <v>281</v>
      </c>
      <c r="CI509" t="s">
        <v>141</v>
      </c>
      <c r="CK509" t="s">
        <v>299</v>
      </c>
      <c r="CL509" t="s">
        <v>143</v>
      </c>
      <c r="CN509" t="s">
        <v>282</v>
      </c>
      <c r="CO509" t="s">
        <v>145</v>
      </c>
      <c r="CP509" t="s">
        <v>146</v>
      </c>
    </row>
    <row r="510" spans="1:96" x14ac:dyDescent="0.25">
      <c r="A510">
        <v>2684612019</v>
      </c>
      <c r="B510" t="s">
        <v>109</v>
      </c>
      <c r="C510" t="s">
        <v>110</v>
      </c>
      <c r="D510" t="s">
        <v>111</v>
      </c>
      <c r="E510" t="s">
        <v>204</v>
      </c>
      <c r="F510" t="s">
        <v>205</v>
      </c>
      <c r="H510" t="s">
        <v>114</v>
      </c>
      <c r="I510" t="s">
        <v>232</v>
      </c>
      <c r="J510" t="s">
        <v>233</v>
      </c>
      <c r="K510" t="s">
        <v>206</v>
      </c>
      <c r="L510" t="s">
        <v>207</v>
      </c>
      <c r="M510" t="s">
        <v>192</v>
      </c>
      <c r="N510" t="s">
        <v>120</v>
      </c>
      <c r="O510" t="s">
        <v>156</v>
      </c>
      <c r="P510" t="s">
        <v>184</v>
      </c>
      <c r="Q510" t="s">
        <v>284</v>
      </c>
      <c r="R510" t="s">
        <v>284</v>
      </c>
      <c r="S510" t="s">
        <v>1498</v>
      </c>
      <c r="T510" t="s">
        <v>125</v>
      </c>
      <c r="V510" t="s">
        <v>127</v>
      </c>
      <c r="W510" t="s">
        <v>128</v>
      </c>
      <c r="X510" t="s">
        <v>127</v>
      </c>
      <c r="AA510" t="s">
        <v>127</v>
      </c>
      <c r="AC510" t="s">
        <v>1503</v>
      </c>
      <c r="AL510" s="1">
        <v>43774</v>
      </c>
      <c r="AM510" s="1">
        <v>43775</v>
      </c>
      <c r="AN510" s="2">
        <v>43796.747847222221</v>
      </c>
      <c r="AO510" s="1">
        <v>43797</v>
      </c>
      <c r="AP510" t="s">
        <v>1500</v>
      </c>
      <c r="AQ510" s="1">
        <v>43774</v>
      </c>
      <c r="AR510" t="s">
        <v>8</v>
      </c>
      <c r="AS510" t="s">
        <v>8</v>
      </c>
      <c r="AT510" t="s">
        <v>8</v>
      </c>
      <c r="AU510" t="s">
        <v>8</v>
      </c>
      <c r="AV510" t="s">
        <v>8</v>
      </c>
      <c r="AW510" s="2">
        <v>43817</v>
      </c>
      <c r="AX510">
        <v>14</v>
      </c>
      <c r="AZ510" t="s">
        <v>8</v>
      </c>
      <c r="BA510" s="2">
        <v>43798.583657407406</v>
      </c>
      <c r="BB510" t="s">
        <v>8</v>
      </c>
      <c r="BC510">
        <v>2</v>
      </c>
      <c r="BD510">
        <v>0</v>
      </c>
      <c r="BE510" t="s">
        <v>187</v>
      </c>
      <c r="BF510" t="s">
        <v>20</v>
      </c>
      <c r="BG510" s="1">
        <v>43798</v>
      </c>
      <c r="BH510">
        <v>1</v>
      </c>
      <c r="BI510">
        <v>0</v>
      </c>
      <c r="BJ510" t="s">
        <v>1501</v>
      </c>
      <c r="BK510" t="s">
        <v>1501</v>
      </c>
      <c r="BL510" t="s">
        <v>133</v>
      </c>
      <c r="BM510" t="s">
        <v>133</v>
      </c>
      <c r="BN510" t="s">
        <v>20</v>
      </c>
      <c r="BO510" t="s">
        <v>214</v>
      </c>
      <c r="BP510" t="s">
        <v>135</v>
      </c>
      <c r="BQ510" t="s">
        <v>136</v>
      </c>
      <c r="BR510" t="s">
        <v>951</v>
      </c>
      <c r="BS510">
        <v>8716343</v>
      </c>
      <c r="BX510" t="s">
        <v>952</v>
      </c>
      <c r="BY510" t="s">
        <v>494</v>
      </c>
      <c r="BZ510" t="s">
        <v>495</v>
      </c>
      <c r="CA510" t="s">
        <v>948</v>
      </c>
      <c r="CC510" t="s">
        <v>128</v>
      </c>
      <c r="CD510" t="s">
        <v>127</v>
      </c>
      <c r="CG510">
        <v>1</v>
      </c>
      <c r="CH510" t="s">
        <v>281</v>
      </c>
      <c r="CI510" t="s">
        <v>141</v>
      </c>
      <c r="CK510" t="s">
        <v>299</v>
      </c>
      <c r="CL510" t="s">
        <v>143</v>
      </c>
      <c r="CN510" t="s">
        <v>282</v>
      </c>
      <c r="CO510" t="s">
        <v>145</v>
      </c>
      <c r="CP510" t="s">
        <v>146</v>
      </c>
    </row>
    <row r="511" spans="1:96" x14ac:dyDescent="0.25">
      <c r="A511">
        <v>2684612019</v>
      </c>
      <c r="B511" t="s">
        <v>109</v>
      </c>
      <c r="C511" t="s">
        <v>110</v>
      </c>
      <c r="D511" t="s">
        <v>111</v>
      </c>
      <c r="E511" t="s">
        <v>204</v>
      </c>
      <c r="F511" t="s">
        <v>205</v>
      </c>
      <c r="H511" t="s">
        <v>114</v>
      </c>
      <c r="I511" t="s">
        <v>232</v>
      </c>
      <c r="J511" t="s">
        <v>233</v>
      </c>
      <c r="K511" t="s">
        <v>206</v>
      </c>
      <c r="L511" t="s">
        <v>207</v>
      </c>
      <c r="M511" t="s">
        <v>192</v>
      </c>
      <c r="N511" t="s">
        <v>120</v>
      </c>
      <c r="O511" t="s">
        <v>156</v>
      </c>
      <c r="P511" t="s">
        <v>184</v>
      </c>
      <c r="Q511" t="s">
        <v>284</v>
      </c>
      <c r="R511" t="s">
        <v>284</v>
      </c>
      <c r="S511" t="s">
        <v>1498</v>
      </c>
      <c r="T511" t="s">
        <v>125</v>
      </c>
      <c r="V511" t="s">
        <v>127</v>
      </c>
      <c r="W511" t="s">
        <v>128</v>
      </c>
      <c r="X511" t="s">
        <v>127</v>
      </c>
      <c r="AA511" t="s">
        <v>127</v>
      </c>
      <c r="AC511" t="s">
        <v>433</v>
      </c>
      <c r="AL511" s="1">
        <v>43774</v>
      </c>
      <c r="AM511" s="1">
        <v>43775</v>
      </c>
      <c r="AN511" s="2">
        <v>43796.747847222221</v>
      </c>
      <c r="AO511" s="1">
        <v>43797</v>
      </c>
      <c r="AP511" t="s">
        <v>1500</v>
      </c>
      <c r="AQ511" s="1">
        <v>43774</v>
      </c>
      <c r="AR511" t="s">
        <v>8</v>
      </c>
      <c r="AS511" t="s">
        <v>8</v>
      </c>
      <c r="AT511" t="s">
        <v>8</v>
      </c>
      <c r="AU511" t="s">
        <v>8</v>
      </c>
      <c r="AV511" t="s">
        <v>8</v>
      </c>
      <c r="AW511" s="2">
        <v>43817</v>
      </c>
      <c r="AX511">
        <v>14</v>
      </c>
      <c r="AZ511" t="s">
        <v>8</v>
      </c>
      <c r="BA511" s="2">
        <v>43798.583657407406</v>
      </c>
      <c r="BB511" t="s">
        <v>8</v>
      </c>
      <c r="BC511">
        <v>2</v>
      </c>
      <c r="BD511">
        <v>0</v>
      </c>
      <c r="BE511" t="s">
        <v>187</v>
      </c>
      <c r="BF511" t="s">
        <v>20</v>
      </c>
      <c r="BG511" s="1">
        <v>43798</v>
      </c>
      <c r="BH511">
        <v>1</v>
      </c>
      <c r="BI511">
        <v>0</v>
      </c>
      <c r="BJ511" t="s">
        <v>1501</v>
      </c>
      <c r="BK511" t="s">
        <v>1501</v>
      </c>
      <c r="BL511" t="s">
        <v>133</v>
      </c>
      <c r="BM511" t="s">
        <v>133</v>
      </c>
      <c r="BN511" t="s">
        <v>20</v>
      </c>
      <c r="BO511" t="s">
        <v>214</v>
      </c>
      <c r="BP511" t="s">
        <v>135</v>
      </c>
      <c r="BQ511" t="s">
        <v>136</v>
      </c>
      <c r="BR511" t="s">
        <v>951</v>
      </c>
      <c r="BS511">
        <v>8716343</v>
      </c>
      <c r="BX511" t="s">
        <v>952</v>
      </c>
      <c r="BY511" t="s">
        <v>494</v>
      </c>
      <c r="BZ511" t="s">
        <v>495</v>
      </c>
      <c r="CA511" t="s">
        <v>948</v>
      </c>
      <c r="CC511" t="s">
        <v>128</v>
      </c>
      <c r="CD511" t="s">
        <v>127</v>
      </c>
      <c r="CG511">
        <v>1</v>
      </c>
      <c r="CH511" t="s">
        <v>281</v>
      </c>
      <c r="CI511" t="s">
        <v>141</v>
      </c>
      <c r="CK511" t="s">
        <v>299</v>
      </c>
      <c r="CL511" t="s">
        <v>143</v>
      </c>
      <c r="CN511" t="s">
        <v>282</v>
      </c>
      <c r="CO511" t="s">
        <v>145</v>
      </c>
      <c r="CP511" t="s">
        <v>146</v>
      </c>
    </row>
    <row r="512" spans="1:96" x14ac:dyDescent="0.25">
      <c r="A512">
        <v>2684612019</v>
      </c>
      <c r="B512" t="s">
        <v>109</v>
      </c>
      <c r="C512" t="s">
        <v>110</v>
      </c>
      <c r="D512" t="s">
        <v>111</v>
      </c>
      <c r="E512" t="s">
        <v>204</v>
      </c>
      <c r="F512" t="s">
        <v>205</v>
      </c>
      <c r="H512" t="s">
        <v>114</v>
      </c>
      <c r="I512" t="s">
        <v>232</v>
      </c>
      <c r="J512" t="s">
        <v>233</v>
      </c>
      <c r="K512" t="s">
        <v>206</v>
      </c>
      <c r="L512" t="s">
        <v>207</v>
      </c>
      <c r="M512" t="s">
        <v>192</v>
      </c>
      <c r="N512" t="s">
        <v>120</v>
      </c>
      <c r="O512" t="s">
        <v>156</v>
      </c>
      <c r="P512" t="s">
        <v>184</v>
      </c>
      <c r="Q512" t="s">
        <v>284</v>
      </c>
      <c r="R512" t="s">
        <v>284</v>
      </c>
      <c r="S512" t="s">
        <v>1498</v>
      </c>
      <c r="T512" t="s">
        <v>125</v>
      </c>
      <c r="V512" t="s">
        <v>127</v>
      </c>
      <c r="W512" t="s">
        <v>128</v>
      </c>
      <c r="X512" t="s">
        <v>127</v>
      </c>
      <c r="AA512" t="s">
        <v>127</v>
      </c>
      <c r="AC512" t="s">
        <v>1504</v>
      </c>
      <c r="AL512" s="1">
        <v>43774</v>
      </c>
      <c r="AM512" s="1">
        <v>43775</v>
      </c>
      <c r="AN512" s="2">
        <v>43796.747847222221</v>
      </c>
      <c r="AO512" s="1">
        <v>43797</v>
      </c>
      <c r="AP512" t="s">
        <v>1500</v>
      </c>
      <c r="AQ512" s="1">
        <v>43774</v>
      </c>
      <c r="AR512" t="s">
        <v>8</v>
      </c>
      <c r="AS512" t="s">
        <v>8</v>
      </c>
      <c r="AT512" t="s">
        <v>8</v>
      </c>
      <c r="AU512" t="s">
        <v>8</v>
      </c>
      <c r="AV512" t="s">
        <v>8</v>
      </c>
      <c r="AW512" s="2">
        <v>43817</v>
      </c>
      <c r="AX512">
        <v>14</v>
      </c>
      <c r="AZ512" t="s">
        <v>8</v>
      </c>
      <c r="BA512" s="2">
        <v>43798.583657407406</v>
      </c>
      <c r="BB512" t="s">
        <v>8</v>
      </c>
      <c r="BC512">
        <v>2</v>
      </c>
      <c r="BD512">
        <v>0</v>
      </c>
      <c r="BE512" t="s">
        <v>187</v>
      </c>
      <c r="BF512" t="s">
        <v>20</v>
      </c>
      <c r="BG512" s="1">
        <v>43798</v>
      </c>
      <c r="BH512">
        <v>1</v>
      </c>
      <c r="BI512">
        <v>0</v>
      </c>
      <c r="BJ512" t="s">
        <v>1501</v>
      </c>
      <c r="BK512" t="s">
        <v>1501</v>
      </c>
      <c r="BL512" t="s">
        <v>133</v>
      </c>
      <c r="BM512" t="s">
        <v>133</v>
      </c>
      <c r="BN512" t="s">
        <v>20</v>
      </c>
      <c r="BO512" t="s">
        <v>214</v>
      </c>
      <c r="BP512" t="s">
        <v>135</v>
      </c>
      <c r="BQ512" t="s">
        <v>136</v>
      </c>
      <c r="BR512" t="s">
        <v>951</v>
      </c>
      <c r="BS512">
        <v>8716343</v>
      </c>
      <c r="BX512" t="s">
        <v>952</v>
      </c>
      <c r="BY512" t="s">
        <v>494</v>
      </c>
      <c r="BZ512" t="s">
        <v>495</v>
      </c>
      <c r="CA512" t="s">
        <v>948</v>
      </c>
      <c r="CC512" t="s">
        <v>128</v>
      </c>
      <c r="CD512" t="s">
        <v>127</v>
      </c>
      <c r="CG512">
        <v>1</v>
      </c>
      <c r="CH512" t="s">
        <v>281</v>
      </c>
      <c r="CI512" t="s">
        <v>141</v>
      </c>
      <c r="CK512" t="s">
        <v>299</v>
      </c>
      <c r="CL512" t="s">
        <v>143</v>
      </c>
      <c r="CN512" t="s">
        <v>282</v>
      </c>
      <c r="CO512" t="s">
        <v>145</v>
      </c>
      <c r="CP512" t="s">
        <v>146</v>
      </c>
    </row>
    <row r="513" spans="1:94" x14ac:dyDescent="0.25">
      <c r="A513">
        <v>2684612019</v>
      </c>
      <c r="B513" t="s">
        <v>109</v>
      </c>
      <c r="C513" t="s">
        <v>110</v>
      </c>
      <c r="D513" t="s">
        <v>111</v>
      </c>
      <c r="E513" t="s">
        <v>112</v>
      </c>
      <c r="F513" t="s">
        <v>231</v>
      </c>
      <c r="H513" t="s">
        <v>114</v>
      </c>
      <c r="I513" t="s">
        <v>232</v>
      </c>
      <c r="J513" t="s">
        <v>233</v>
      </c>
      <c r="K513" t="s">
        <v>234</v>
      </c>
      <c r="L513" t="s">
        <v>118</v>
      </c>
      <c r="M513" t="s">
        <v>192</v>
      </c>
      <c r="N513" t="s">
        <v>120</v>
      </c>
      <c r="O513" t="s">
        <v>156</v>
      </c>
      <c r="P513" t="s">
        <v>122</v>
      </c>
      <c r="Q513" t="s">
        <v>149</v>
      </c>
      <c r="R513" t="s">
        <v>149</v>
      </c>
      <c r="S513" t="s">
        <v>1498</v>
      </c>
      <c r="T513" t="s">
        <v>125</v>
      </c>
      <c r="V513" t="s">
        <v>127</v>
      </c>
      <c r="W513" t="s">
        <v>128</v>
      </c>
      <c r="X513" t="s">
        <v>127</v>
      </c>
      <c r="AA513" t="s">
        <v>127</v>
      </c>
      <c r="AC513" t="s">
        <v>1502</v>
      </c>
      <c r="AL513" s="1">
        <v>43774</v>
      </c>
      <c r="AM513" s="1">
        <v>43775</v>
      </c>
      <c r="AN513" s="2">
        <v>43798.583645833336</v>
      </c>
      <c r="AO513" s="1">
        <v>43797</v>
      </c>
      <c r="AP513" t="s">
        <v>1500</v>
      </c>
      <c r="AQ513" s="1">
        <v>43774</v>
      </c>
      <c r="AR513" t="s">
        <v>8</v>
      </c>
      <c r="AS513" t="s">
        <v>8</v>
      </c>
      <c r="AT513" t="s">
        <v>8</v>
      </c>
      <c r="AU513" t="s">
        <v>8</v>
      </c>
      <c r="AV513" t="s">
        <v>8</v>
      </c>
      <c r="AW513" s="2">
        <v>43817</v>
      </c>
      <c r="AX513">
        <v>9</v>
      </c>
      <c r="AY513" s="4" t="s">
        <v>1505</v>
      </c>
      <c r="AZ513" s="1">
        <v>43627</v>
      </c>
      <c r="BA513" s="2">
        <v>43805.53497685185</v>
      </c>
      <c r="BB513" t="s">
        <v>8</v>
      </c>
      <c r="BC513">
        <v>7</v>
      </c>
      <c r="BD513">
        <v>0</v>
      </c>
      <c r="BE513" t="s">
        <v>131</v>
      </c>
      <c r="BF513" t="s">
        <v>20</v>
      </c>
      <c r="BG513" s="1">
        <v>43816</v>
      </c>
      <c r="BH513">
        <v>13</v>
      </c>
      <c r="BI513">
        <v>0</v>
      </c>
      <c r="BJ513" t="s">
        <v>1506</v>
      </c>
      <c r="BL513" t="s">
        <v>133</v>
      </c>
      <c r="BM513" t="s">
        <v>133</v>
      </c>
      <c r="BN513" t="s">
        <v>20</v>
      </c>
      <c r="BO513" t="s">
        <v>240</v>
      </c>
      <c r="BP513" t="s">
        <v>135</v>
      </c>
      <c r="BQ513" t="s">
        <v>136</v>
      </c>
      <c r="BR513" t="s">
        <v>951</v>
      </c>
      <c r="BS513">
        <v>8716343</v>
      </c>
      <c r="BX513" t="s">
        <v>952</v>
      </c>
      <c r="BY513" t="s">
        <v>494</v>
      </c>
      <c r="BZ513" t="s">
        <v>495</v>
      </c>
      <c r="CA513" t="s">
        <v>948</v>
      </c>
      <c r="CC513" t="s">
        <v>128</v>
      </c>
      <c r="CD513" t="s">
        <v>127</v>
      </c>
      <c r="CG513">
        <v>2</v>
      </c>
      <c r="CH513" t="s">
        <v>140</v>
      </c>
      <c r="CI513" t="s">
        <v>141</v>
      </c>
      <c r="CK513" t="s">
        <v>299</v>
      </c>
      <c r="CL513" t="s">
        <v>143</v>
      </c>
      <c r="CN513" t="s">
        <v>203</v>
      </c>
      <c r="CO513" t="s">
        <v>145</v>
      </c>
      <c r="CP513" t="s">
        <v>146</v>
      </c>
    </row>
    <row r="514" spans="1:94" x14ac:dyDescent="0.25">
      <c r="A514">
        <v>2684612019</v>
      </c>
      <c r="B514" t="s">
        <v>109</v>
      </c>
      <c r="C514" t="s">
        <v>110</v>
      </c>
      <c r="D514" t="s">
        <v>111</v>
      </c>
      <c r="E514" t="s">
        <v>112</v>
      </c>
      <c r="F514" t="s">
        <v>231</v>
      </c>
      <c r="H514" t="s">
        <v>114</v>
      </c>
      <c r="I514" t="s">
        <v>232</v>
      </c>
      <c r="J514" t="s">
        <v>233</v>
      </c>
      <c r="K514" t="s">
        <v>234</v>
      </c>
      <c r="L514" t="s">
        <v>118</v>
      </c>
      <c r="M514" t="s">
        <v>192</v>
      </c>
      <c r="N514" t="s">
        <v>120</v>
      </c>
      <c r="O514" t="s">
        <v>156</v>
      </c>
      <c r="P514" t="s">
        <v>122</v>
      </c>
      <c r="Q514" t="s">
        <v>149</v>
      </c>
      <c r="R514" t="s">
        <v>149</v>
      </c>
      <c r="S514" t="s">
        <v>1498</v>
      </c>
      <c r="T514" t="s">
        <v>125</v>
      </c>
      <c r="V514" t="s">
        <v>127</v>
      </c>
      <c r="W514" t="s">
        <v>128</v>
      </c>
      <c r="X514" t="s">
        <v>127</v>
      </c>
      <c r="AA514" t="s">
        <v>127</v>
      </c>
      <c r="AC514" t="s">
        <v>1504</v>
      </c>
      <c r="AL514" s="1">
        <v>43774</v>
      </c>
      <c r="AM514" s="1">
        <v>43775</v>
      </c>
      <c r="AN514" s="2">
        <v>43798.583645833336</v>
      </c>
      <c r="AO514" s="1">
        <v>43797</v>
      </c>
      <c r="AP514" t="s">
        <v>1500</v>
      </c>
      <c r="AQ514" s="1">
        <v>43774</v>
      </c>
      <c r="AR514" t="s">
        <v>8</v>
      </c>
      <c r="AS514" t="s">
        <v>8</v>
      </c>
      <c r="AT514" t="s">
        <v>8</v>
      </c>
      <c r="AU514" t="s">
        <v>8</v>
      </c>
      <c r="AV514" t="s">
        <v>8</v>
      </c>
      <c r="AW514" s="2">
        <v>43817</v>
      </c>
      <c r="AX514">
        <v>9</v>
      </c>
      <c r="AY514" s="4" t="s">
        <v>1505</v>
      </c>
      <c r="AZ514" s="1">
        <v>43627</v>
      </c>
      <c r="BA514" s="2">
        <v>43805.53497685185</v>
      </c>
      <c r="BB514" t="s">
        <v>8</v>
      </c>
      <c r="BC514">
        <v>7</v>
      </c>
      <c r="BD514">
        <v>0</v>
      </c>
      <c r="BE514" t="s">
        <v>131</v>
      </c>
      <c r="BF514" t="s">
        <v>20</v>
      </c>
      <c r="BG514" s="1">
        <v>43816</v>
      </c>
      <c r="BH514">
        <v>13</v>
      </c>
      <c r="BI514">
        <v>0</v>
      </c>
      <c r="BJ514" t="s">
        <v>1506</v>
      </c>
      <c r="BL514" t="s">
        <v>133</v>
      </c>
      <c r="BM514" t="s">
        <v>133</v>
      </c>
      <c r="BN514" t="s">
        <v>20</v>
      </c>
      <c r="BO514" t="s">
        <v>240</v>
      </c>
      <c r="BP514" t="s">
        <v>135</v>
      </c>
      <c r="BQ514" t="s">
        <v>136</v>
      </c>
      <c r="BR514" t="s">
        <v>951</v>
      </c>
      <c r="BS514">
        <v>8716343</v>
      </c>
      <c r="BX514" t="s">
        <v>952</v>
      </c>
      <c r="BY514" t="s">
        <v>494</v>
      </c>
      <c r="BZ514" t="s">
        <v>495</v>
      </c>
      <c r="CA514" t="s">
        <v>948</v>
      </c>
      <c r="CC514" t="s">
        <v>128</v>
      </c>
      <c r="CD514" t="s">
        <v>127</v>
      </c>
      <c r="CG514">
        <v>2</v>
      </c>
      <c r="CH514" t="s">
        <v>140</v>
      </c>
      <c r="CI514" t="s">
        <v>141</v>
      </c>
      <c r="CK514" t="s">
        <v>299</v>
      </c>
      <c r="CL514" t="s">
        <v>143</v>
      </c>
      <c r="CN514" t="s">
        <v>203</v>
      </c>
      <c r="CO514" t="s">
        <v>145</v>
      </c>
      <c r="CP514" t="s">
        <v>146</v>
      </c>
    </row>
    <row r="515" spans="1:94" x14ac:dyDescent="0.25">
      <c r="A515">
        <v>2684612019</v>
      </c>
      <c r="B515" t="s">
        <v>109</v>
      </c>
      <c r="C515" t="s">
        <v>110</v>
      </c>
      <c r="D515" t="s">
        <v>111</v>
      </c>
      <c r="E515" t="s">
        <v>112</v>
      </c>
      <c r="F515" t="s">
        <v>231</v>
      </c>
      <c r="H515" t="s">
        <v>114</v>
      </c>
      <c r="I515" t="s">
        <v>232</v>
      </c>
      <c r="J515" t="s">
        <v>233</v>
      </c>
      <c r="K515" t="s">
        <v>234</v>
      </c>
      <c r="L515" t="s">
        <v>118</v>
      </c>
      <c r="M515" t="s">
        <v>192</v>
      </c>
      <c r="N515" t="s">
        <v>120</v>
      </c>
      <c r="O515" t="s">
        <v>156</v>
      </c>
      <c r="P515" t="s">
        <v>122</v>
      </c>
      <c r="Q515" t="s">
        <v>149</v>
      </c>
      <c r="R515" t="s">
        <v>149</v>
      </c>
      <c r="S515" t="s">
        <v>1498</v>
      </c>
      <c r="T515" t="s">
        <v>125</v>
      </c>
      <c r="V515" t="s">
        <v>127</v>
      </c>
      <c r="W515" t="s">
        <v>128</v>
      </c>
      <c r="X515" t="s">
        <v>127</v>
      </c>
      <c r="AA515" t="s">
        <v>127</v>
      </c>
      <c r="AC515" t="s">
        <v>433</v>
      </c>
      <c r="AL515" s="1">
        <v>43774</v>
      </c>
      <c r="AM515" s="1">
        <v>43775</v>
      </c>
      <c r="AN515" s="2">
        <v>43798.583645833336</v>
      </c>
      <c r="AO515" s="1">
        <v>43797</v>
      </c>
      <c r="AP515" t="s">
        <v>1500</v>
      </c>
      <c r="AQ515" s="1">
        <v>43774</v>
      </c>
      <c r="AR515" t="s">
        <v>8</v>
      </c>
      <c r="AS515" t="s">
        <v>8</v>
      </c>
      <c r="AT515" t="s">
        <v>8</v>
      </c>
      <c r="AU515" t="s">
        <v>8</v>
      </c>
      <c r="AV515" t="s">
        <v>8</v>
      </c>
      <c r="AW515" s="2">
        <v>43817</v>
      </c>
      <c r="AX515">
        <v>9</v>
      </c>
      <c r="AY515" s="4" t="s">
        <v>1505</v>
      </c>
      <c r="AZ515" s="1">
        <v>43627</v>
      </c>
      <c r="BA515" s="2">
        <v>43805.53497685185</v>
      </c>
      <c r="BB515" t="s">
        <v>8</v>
      </c>
      <c r="BC515">
        <v>7</v>
      </c>
      <c r="BD515">
        <v>0</v>
      </c>
      <c r="BE515" t="s">
        <v>131</v>
      </c>
      <c r="BF515" t="s">
        <v>20</v>
      </c>
      <c r="BG515" s="1">
        <v>43816</v>
      </c>
      <c r="BH515">
        <v>13</v>
      </c>
      <c r="BI515">
        <v>0</v>
      </c>
      <c r="BJ515" t="s">
        <v>1506</v>
      </c>
      <c r="BL515" t="s">
        <v>133</v>
      </c>
      <c r="BM515" t="s">
        <v>133</v>
      </c>
      <c r="BN515" t="s">
        <v>20</v>
      </c>
      <c r="BO515" t="s">
        <v>240</v>
      </c>
      <c r="BP515" t="s">
        <v>135</v>
      </c>
      <c r="BQ515" t="s">
        <v>136</v>
      </c>
      <c r="BR515" t="s">
        <v>951</v>
      </c>
      <c r="BS515">
        <v>8716343</v>
      </c>
      <c r="BX515" t="s">
        <v>952</v>
      </c>
      <c r="BY515" t="s">
        <v>494</v>
      </c>
      <c r="BZ515" t="s">
        <v>495</v>
      </c>
      <c r="CA515" t="s">
        <v>948</v>
      </c>
      <c r="CC515" t="s">
        <v>128</v>
      </c>
      <c r="CD515" t="s">
        <v>127</v>
      </c>
      <c r="CG515">
        <v>2</v>
      </c>
      <c r="CH515" t="s">
        <v>140</v>
      </c>
      <c r="CI515" t="s">
        <v>141</v>
      </c>
      <c r="CK515" t="s">
        <v>299</v>
      </c>
      <c r="CL515" t="s">
        <v>143</v>
      </c>
      <c r="CN515" t="s">
        <v>203</v>
      </c>
      <c r="CO515" t="s">
        <v>145</v>
      </c>
      <c r="CP515" t="s">
        <v>146</v>
      </c>
    </row>
    <row r="516" spans="1:94" x14ac:dyDescent="0.25">
      <c r="A516">
        <v>2684612019</v>
      </c>
      <c r="B516" t="s">
        <v>109</v>
      </c>
      <c r="C516" t="s">
        <v>110</v>
      </c>
      <c r="D516" t="s">
        <v>111</v>
      </c>
      <c r="E516" t="s">
        <v>112</v>
      </c>
      <c r="F516" t="s">
        <v>231</v>
      </c>
      <c r="H516" t="s">
        <v>114</v>
      </c>
      <c r="I516" t="s">
        <v>232</v>
      </c>
      <c r="J516" t="s">
        <v>233</v>
      </c>
      <c r="K516" t="s">
        <v>234</v>
      </c>
      <c r="L516" t="s">
        <v>118</v>
      </c>
      <c r="M516" t="s">
        <v>192</v>
      </c>
      <c r="N516" t="s">
        <v>120</v>
      </c>
      <c r="O516" t="s">
        <v>156</v>
      </c>
      <c r="P516" t="s">
        <v>122</v>
      </c>
      <c r="Q516" t="s">
        <v>149</v>
      </c>
      <c r="R516" t="s">
        <v>149</v>
      </c>
      <c r="S516" t="s">
        <v>1498</v>
      </c>
      <c r="T516" t="s">
        <v>125</v>
      </c>
      <c r="V516" t="s">
        <v>127</v>
      </c>
      <c r="W516" t="s">
        <v>128</v>
      </c>
      <c r="X516" t="s">
        <v>127</v>
      </c>
      <c r="AA516" t="s">
        <v>127</v>
      </c>
      <c r="AC516" t="s">
        <v>1503</v>
      </c>
      <c r="AL516" s="1">
        <v>43774</v>
      </c>
      <c r="AM516" s="1">
        <v>43775</v>
      </c>
      <c r="AN516" s="2">
        <v>43798.583645833336</v>
      </c>
      <c r="AO516" s="1">
        <v>43797</v>
      </c>
      <c r="AP516" t="s">
        <v>1500</v>
      </c>
      <c r="AQ516" s="1">
        <v>43774</v>
      </c>
      <c r="AR516" t="s">
        <v>8</v>
      </c>
      <c r="AS516" t="s">
        <v>8</v>
      </c>
      <c r="AT516" t="s">
        <v>8</v>
      </c>
      <c r="AU516" t="s">
        <v>8</v>
      </c>
      <c r="AV516" t="s">
        <v>8</v>
      </c>
      <c r="AW516" s="2">
        <v>43817</v>
      </c>
      <c r="AX516">
        <v>9</v>
      </c>
      <c r="AY516" s="4" t="s">
        <v>1505</v>
      </c>
      <c r="AZ516" s="1">
        <v>43627</v>
      </c>
      <c r="BA516" s="2">
        <v>43805.53497685185</v>
      </c>
      <c r="BB516" t="s">
        <v>8</v>
      </c>
      <c r="BC516">
        <v>7</v>
      </c>
      <c r="BD516">
        <v>0</v>
      </c>
      <c r="BE516" t="s">
        <v>131</v>
      </c>
      <c r="BF516" t="s">
        <v>20</v>
      </c>
      <c r="BG516" s="1">
        <v>43816</v>
      </c>
      <c r="BH516">
        <v>13</v>
      </c>
      <c r="BI516">
        <v>0</v>
      </c>
      <c r="BJ516" t="s">
        <v>1506</v>
      </c>
      <c r="BL516" t="s">
        <v>133</v>
      </c>
      <c r="BM516" t="s">
        <v>133</v>
      </c>
      <c r="BN516" t="s">
        <v>20</v>
      </c>
      <c r="BO516" t="s">
        <v>240</v>
      </c>
      <c r="BP516" t="s">
        <v>135</v>
      </c>
      <c r="BQ516" t="s">
        <v>136</v>
      </c>
      <c r="BR516" t="s">
        <v>951</v>
      </c>
      <c r="BS516">
        <v>8716343</v>
      </c>
      <c r="BX516" t="s">
        <v>952</v>
      </c>
      <c r="BY516" t="s">
        <v>494</v>
      </c>
      <c r="BZ516" t="s">
        <v>495</v>
      </c>
      <c r="CA516" t="s">
        <v>948</v>
      </c>
      <c r="CC516" t="s">
        <v>128</v>
      </c>
      <c r="CD516" t="s">
        <v>127</v>
      </c>
      <c r="CG516">
        <v>2</v>
      </c>
      <c r="CH516" t="s">
        <v>140</v>
      </c>
      <c r="CI516" t="s">
        <v>141</v>
      </c>
      <c r="CK516" t="s">
        <v>299</v>
      </c>
      <c r="CL516" t="s">
        <v>143</v>
      </c>
      <c r="CN516" t="s">
        <v>203</v>
      </c>
      <c r="CO516" t="s">
        <v>145</v>
      </c>
      <c r="CP516" t="s">
        <v>146</v>
      </c>
    </row>
    <row r="517" spans="1:94" x14ac:dyDescent="0.25">
      <c r="A517">
        <v>2684612019</v>
      </c>
      <c r="B517" t="s">
        <v>109</v>
      </c>
      <c r="C517" t="s">
        <v>110</v>
      </c>
      <c r="D517" t="s">
        <v>111</v>
      </c>
      <c r="E517" t="s">
        <v>112</v>
      </c>
      <c r="F517" t="s">
        <v>231</v>
      </c>
      <c r="H517" t="s">
        <v>114</v>
      </c>
      <c r="I517" t="s">
        <v>232</v>
      </c>
      <c r="J517" t="s">
        <v>233</v>
      </c>
      <c r="K517" t="s">
        <v>234</v>
      </c>
      <c r="L517" t="s">
        <v>118</v>
      </c>
      <c r="M517" t="s">
        <v>192</v>
      </c>
      <c r="N517" t="s">
        <v>120</v>
      </c>
      <c r="O517" t="s">
        <v>156</v>
      </c>
      <c r="P517" t="s">
        <v>122</v>
      </c>
      <c r="Q517" t="s">
        <v>149</v>
      </c>
      <c r="R517" t="s">
        <v>149</v>
      </c>
      <c r="S517" t="s">
        <v>1498</v>
      </c>
      <c r="T517" t="s">
        <v>125</v>
      </c>
      <c r="V517" t="s">
        <v>127</v>
      </c>
      <c r="W517" t="s">
        <v>128</v>
      </c>
      <c r="X517" t="s">
        <v>127</v>
      </c>
      <c r="AA517" t="s">
        <v>127</v>
      </c>
      <c r="AC517" t="s">
        <v>1499</v>
      </c>
      <c r="AL517" s="1">
        <v>43774</v>
      </c>
      <c r="AM517" s="1">
        <v>43775</v>
      </c>
      <c r="AN517" s="2">
        <v>43798.583645833336</v>
      </c>
      <c r="AO517" s="1">
        <v>43797</v>
      </c>
      <c r="AP517" t="s">
        <v>1500</v>
      </c>
      <c r="AQ517" s="1">
        <v>43774</v>
      </c>
      <c r="AR517" t="s">
        <v>8</v>
      </c>
      <c r="AS517" t="s">
        <v>8</v>
      </c>
      <c r="AT517" t="s">
        <v>8</v>
      </c>
      <c r="AU517" t="s">
        <v>8</v>
      </c>
      <c r="AV517" t="s">
        <v>8</v>
      </c>
      <c r="AW517" s="2">
        <v>43817</v>
      </c>
      <c r="AX517">
        <v>9</v>
      </c>
      <c r="AY517" s="4" t="s">
        <v>1505</v>
      </c>
      <c r="AZ517" s="1">
        <v>43627</v>
      </c>
      <c r="BA517" s="2">
        <v>43805.53497685185</v>
      </c>
      <c r="BB517" t="s">
        <v>8</v>
      </c>
      <c r="BC517">
        <v>7</v>
      </c>
      <c r="BD517">
        <v>0</v>
      </c>
      <c r="BE517" t="s">
        <v>131</v>
      </c>
      <c r="BF517" t="s">
        <v>20</v>
      </c>
      <c r="BG517" s="1">
        <v>43816</v>
      </c>
      <c r="BH517">
        <v>13</v>
      </c>
      <c r="BI517">
        <v>0</v>
      </c>
      <c r="BJ517" t="s">
        <v>1506</v>
      </c>
      <c r="BL517" t="s">
        <v>133</v>
      </c>
      <c r="BM517" t="s">
        <v>133</v>
      </c>
      <c r="BN517" t="s">
        <v>20</v>
      </c>
      <c r="BO517" t="s">
        <v>240</v>
      </c>
      <c r="BP517" t="s">
        <v>135</v>
      </c>
      <c r="BQ517" t="s">
        <v>136</v>
      </c>
      <c r="BR517" t="s">
        <v>951</v>
      </c>
      <c r="BS517">
        <v>8716343</v>
      </c>
      <c r="BX517" t="s">
        <v>952</v>
      </c>
      <c r="BY517" t="s">
        <v>494</v>
      </c>
      <c r="BZ517" t="s">
        <v>495</v>
      </c>
      <c r="CA517" t="s">
        <v>948</v>
      </c>
      <c r="CC517" t="s">
        <v>128</v>
      </c>
      <c r="CD517" t="s">
        <v>127</v>
      </c>
      <c r="CG517">
        <v>2</v>
      </c>
      <c r="CH517" t="s">
        <v>140</v>
      </c>
      <c r="CI517" t="s">
        <v>141</v>
      </c>
      <c r="CK517" t="s">
        <v>299</v>
      </c>
      <c r="CL517" t="s">
        <v>143</v>
      </c>
      <c r="CN517" t="s">
        <v>203</v>
      </c>
      <c r="CO517" t="s">
        <v>145</v>
      </c>
      <c r="CP517" t="s">
        <v>146</v>
      </c>
    </row>
    <row r="518" spans="1:94" x14ac:dyDescent="0.25">
      <c r="A518">
        <v>2684622019</v>
      </c>
      <c r="B518" t="s">
        <v>109</v>
      </c>
      <c r="C518" t="s">
        <v>110</v>
      </c>
      <c r="D518" t="s">
        <v>111</v>
      </c>
      <c r="E518" t="s">
        <v>204</v>
      </c>
      <c r="F518" t="s">
        <v>205</v>
      </c>
      <c r="H518" t="s">
        <v>114</v>
      </c>
      <c r="I518" t="s">
        <v>152</v>
      </c>
      <c r="J518" t="s">
        <v>1267</v>
      </c>
      <c r="K518" t="s">
        <v>206</v>
      </c>
      <c r="L518" t="s">
        <v>207</v>
      </c>
      <c r="M518" t="s">
        <v>192</v>
      </c>
      <c r="N518" t="s">
        <v>120</v>
      </c>
      <c r="O518" t="s">
        <v>156</v>
      </c>
      <c r="P518" t="s">
        <v>272</v>
      </c>
      <c r="Q518" t="s">
        <v>273</v>
      </c>
      <c r="R518" t="s">
        <v>273</v>
      </c>
      <c r="S518" t="s">
        <v>1507</v>
      </c>
      <c r="T518" t="s">
        <v>125</v>
      </c>
      <c r="V518" t="s">
        <v>127</v>
      </c>
      <c r="W518" t="s">
        <v>128</v>
      </c>
      <c r="X518" t="s">
        <v>127</v>
      </c>
      <c r="AA518" t="s">
        <v>127</v>
      </c>
      <c r="AC518" t="s">
        <v>1508</v>
      </c>
      <c r="AL518" s="1">
        <v>43774</v>
      </c>
      <c r="AM518" s="1">
        <v>43775</v>
      </c>
      <c r="AN518" s="2">
        <v>43788.694733796299</v>
      </c>
      <c r="AO518" s="1">
        <v>43789</v>
      </c>
      <c r="AP518" t="s">
        <v>1509</v>
      </c>
      <c r="AQ518" s="1">
        <v>43774</v>
      </c>
      <c r="AR518" t="s">
        <v>8</v>
      </c>
      <c r="AS518" t="s">
        <v>8</v>
      </c>
      <c r="AT518" t="s">
        <v>8</v>
      </c>
      <c r="AU518" t="s">
        <v>8</v>
      </c>
      <c r="AV518" t="s">
        <v>8</v>
      </c>
      <c r="AW518" s="2">
        <v>43809</v>
      </c>
      <c r="AX518">
        <v>15</v>
      </c>
      <c r="AZ518" t="s">
        <v>8</v>
      </c>
      <c r="BA518" s="2">
        <v>43789.454606481479</v>
      </c>
      <c r="BB518" t="s">
        <v>8</v>
      </c>
      <c r="BC518">
        <v>1</v>
      </c>
      <c r="BD518">
        <v>0</v>
      </c>
      <c r="BE518" t="s">
        <v>187</v>
      </c>
      <c r="BF518" t="s">
        <v>20</v>
      </c>
      <c r="BG518" s="1">
        <v>43790</v>
      </c>
      <c r="BH518">
        <v>1</v>
      </c>
      <c r="BI518">
        <v>0</v>
      </c>
      <c r="BJ518" t="s">
        <v>1510</v>
      </c>
      <c r="BK518" t="s">
        <v>1510</v>
      </c>
      <c r="BL518" t="s">
        <v>133</v>
      </c>
      <c r="BM518" t="s">
        <v>133</v>
      </c>
      <c r="BN518" t="s">
        <v>20</v>
      </c>
      <c r="BO518" t="s">
        <v>214</v>
      </c>
      <c r="BP518" t="s">
        <v>135</v>
      </c>
      <c r="BQ518" t="s">
        <v>136</v>
      </c>
      <c r="BR518" t="s">
        <v>951</v>
      </c>
      <c r="BS518">
        <v>8716343</v>
      </c>
      <c r="BX518" t="s">
        <v>952</v>
      </c>
      <c r="BY518" t="s">
        <v>494</v>
      </c>
      <c r="BZ518" t="s">
        <v>495</v>
      </c>
      <c r="CA518" t="s">
        <v>948</v>
      </c>
      <c r="CC518" t="s">
        <v>128</v>
      </c>
      <c r="CD518" t="s">
        <v>127</v>
      </c>
      <c r="CG518">
        <v>1</v>
      </c>
      <c r="CH518" t="s">
        <v>281</v>
      </c>
      <c r="CI518" t="s">
        <v>141</v>
      </c>
      <c r="CK518" t="s">
        <v>299</v>
      </c>
      <c r="CL518" t="s">
        <v>143</v>
      </c>
      <c r="CN518" t="s">
        <v>282</v>
      </c>
      <c r="CO518" t="s">
        <v>145</v>
      </c>
      <c r="CP518" t="s">
        <v>146</v>
      </c>
    </row>
    <row r="519" spans="1:94" x14ac:dyDescent="0.25">
      <c r="A519">
        <v>2684622019</v>
      </c>
      <c r="B519" t="s">
        <v>109</v>
      </c>
      <c r="C519" t="s">
        <v>110</v>
      </c>
      <c r="D519" t="s">
        <v>111</v>
      </c>
      <c r="E519" t="s">
        <v>204</v>
      </c>
      <c r="F519" t="s">
        <v>205</v>
      </c>
      <c r="H519" t="s">
        <v>114</v>
      </c>
      <c r="I519" t="s">
        <v>152</v>
      </c>
      <c r="J519" t="s">
        <v>1267</v>
      </c>
      <c r="K519" t="s">
        <v>206</v>
      </c>
      <c r="L519" t="s">
        <v>207</v>
      </c>
      <c r="M519" t="s">
        <v>192</v>
      </c>
      <c r="N519" t="s">
        <v>120</v>
      </c>
      <c r="O519" t="s">
        <v>156</v>
      </c>
      <c r="P519" t="s">
        <v>272</v>
      </c>
      <c r="Q519" t="s">
        <v>273</v>
      </c>
      <c r="R519" t="s">
        <v>273</v>
      </c>
      <c r="S519" t="s">
        <v>1507</v>
      </c>
      <c r="T519" t="s">
        <v>125</v>
      </c>
      <c r="V519" t="s">
        <v>127</v>
      </c>
      <c r="W519" t="s">
        <v>128</v>
      </c>
      <c r="X519" t="s">
        <v>127</v>
      </c>
      <c r="AA519" t="s">
        <v>127</v>
      </c>
      <c r="AC519" t="s">
        <v>1511</v>
      </c>
      <c r="AL519" s="1">
        <v>43774</v>
      </c>
      <c r="AM519" s="1">
        <v>43775</v>
      </c>
      <c r="AN519" s="2">
        <v>43788.694733796299</v>
      </c>
      <c r="AO519" s="1">
        <v>43789</v>
      </c>
      <c r="AP519" t="s">
        <v>1509</v>
      </c>
      <c r="AQ519" s="1">
        <v>43774</v>
      </c>
      <c r="AR519" t="s">
        <v>8</v>
      </c>
      <c r="AS519" t="s">
        <v>8</v>
      </c>
      <c r="AT519" t="s">
        <v>8</v>
      </c>
      <c r="AU519" t="s">
        <v>8</v>
      </c>
      <c r="AV519" t="s">
        <v>8</v>
      </c>
      <c r="AW519" s="2">
        <v>43809</v>
      </c>
      <c r="AX519">
        <v>15</v>
      </c>
      <c r="AZ519" t="s">
        <v>8</v>
      </c>
      <c r="BA519" s="2">
        <v>43789.454606481479</v>
      </c>
      <c r="BB519" t="s">
        <v>8</v>
      </c>
      <c r="BC519">
        <v>1</v>
      </c>
      <c r="BD519">
        <v>0</v>
      </c>
      <c r="BE519" t="s">
        <v>187</v>
      </c>
      <c r="BF519" t="s">
        <v>20</v>
      </c>
      <c r="BG519" s="1">
        <v>43790</v>
      </c>
      <c r="BH519">
        <v>1</v>
      </c>
      <c r="BI519">
        <v>0</v>
      </c>
      <c r="BJ519" t="s">
        <v>1510</v>
      </c>
      <c r="BK519" t="s">
        <v>1510</v>
      </c>
      <c r="BL519" t="s">
        <v>133</v>
      </c>
      <c r="BM519" t="s">
        <v>133</v>
      </c>
      <c r="BN519" t="s">
        <v>20</v>
      </c>
      <c r="BO519" t="s">
        <v>214</v>
      </c>
      <c r="BP519" t="s">
        <v>135</v>
      </c>
      <c r="BQ519" t="s">
        <v>136</v>
      </c>
      <c r="BR519" t="s">
        <v>951</v>
      </c>
      <c r="BS519">
        <v>8716343</v>
      </c>
      <c r="BX519" t="s">
        <v>952</v>
      </c>
      <c r="BY519" t="s">
        <v>494</v>
      </c>
      <c r="BZ519" t="s">
        <v>495</v>
      </c>
      <c r="CA519" t="s">
        <v>948</v>
      </c>
      <c r="CC519" t="s">
        <v>128</v>
      </c>
      <c r="CD519" t="s">
        <v>127</v>
      </c>
      <c r="CG519">
        <v>1</v>
      </c>
      <c r="CH519" t="s">
        <v>281</v>
      </c>
      <c r="CI519" t="s">
        <v>141</v>
      </c>
      <c r="CK519" t="s">
        <v>299</v>
      </c>
      <c r="CL519" t="s">
        <v>143</v>
      </c>
      <c r="CN519" t="s">
        <v>282</v>
      </c>
      <c r="CO519" t="s">
        <v>145</v>
      </c>
      <c r="CP519" t="s">
        <v>146</v>
      </c>
    </row>
    <row r="520" spans="1:94" x14ac:dyDescent="0.25">
      <c r="A520">
        <v>2684622019</v>
      </c>
      <c r="B520" t="s">
        <v>109</v>
      </c>
      <c r="C520" t="s">
        <v>110</v>
      </c>
      <c r="D520" t="s">
        <v>111</v>
      </c>
      <c r="E520" t="s">
        <v>204</v>
      </c>
      <c r="F520" t="s">
        <v>205</v>
      </c>
      <c r="H520" t="s">
        <v>114</v>
      </c>
      <c r="I520" t="s">
        <v>152</v>
      </c>
      <c r="J520" t="s">
        <v>1267</v>
      </c>
      <c r="K520" t="s">
        <v>206</v>
      </c>
      <c r="L520" t="s">
        <v>207</v>
      </c>
      <c r="M520" t="s">
        <v>192</v>
      </c>
      <c r="N520" t="s">
        <v>120</v>
      </c>
      <c r="O520" t="s">
        <v>156</v>
      </c>
      <c r="P520" t="s">
        <v>272</v>
      </c>
      <c r="Q520" t="s">
        <v>273</v>
      </c>
      <c r="R520" t="s">
        <v>273</v>
      </c>
      <c r="S520" t="s">
        <v>1507</v>
      </c>
      <c r="T520" t="s">
        <v>125</v>
      </c>
      <c r="V520" t="s">
        <v>127</v>
      </c>
      <c r="W520" t="s">
        <v>128</v>
      </c>
      <c r="X520" t="s">
        <v>127</v>
      </c>
      <c r="AA520" t="s">
        <v>127</v>
      </c>
      <c r="AC520" t="s">
        <v>1512</v>
      </c>
      <c r="AL520" s="1">
        <v>43774</v>
      </c>
      <c r="AM520" s="1">
        <v>43775</v>
      </c>
      <c r="AN520" s="2">
        <v>43788.694733796299</v>
      </c>
      <c r="AO520" s="1">
        <v>43789</v>
      </c>
      <c r="AP520" t="s">
        <v>1509</v>
      </c>
      <c r="AQ520" s="1">
        <v>43774</v>
      </c>
      <c r="AR520" t="s">
        <v>8</v>
      </c>
      <c r="AS520" t="s">
        <v>8</v>
      </c>
      <c r="AT520" t="s">
        <v>8</v>
      </c>
      <c r="AU520" t="s">
        <v>8</v>
      </c>
      <c r="AV520" t="s">
        <v>8</v>
      </c>
      <c r="AW520" s="2">
        <v>43809</v>
      </c>
      <c r="AX520">
        <v>15</v>
      </c>
      <c r="AZ520" t="s">
        <v>8</v>
      </c>
      <c r="BA520" s="2">
        <v>43789.454606481479</v>
      </c>
      <c r="BB520" t="s">
        <v>8</v>
      </c>
      <c r="BC520">
        <v>1</v>
      </c>
      <c r="BD520">
        <v>0</v>
      </c>
      <c r="BE520" t="s">
        <v>187</v>
      </c>
      <c r="BF520" t="s">
        <v>20</v>
      </c>
      <c r="BG520" s="1">
        <v>43790</v>
      </c>
      <c r="BH520">
        <v>1</v>
      </c>
      <c r="BI520">
        <v>0</v>
      </c>
      <c r="BJ520" t="s">
        <v>1510</v>
      </c>
      <c r="BK520" t="s">
        <v>1510</v>
      </c>
      <c r="BL520" t="s">
        <v>133</v>
      </c>
      <c r="BM520" t="s">
        <v>133</v>
      </c>
      <c r="BN520" t="s">
        <v>20</v>
      </c>
      <c r="BO520" t="s">
        <v>214</v>
      </c>
      <c r="BP520" t="s">
        <v>135</v>
      </c>
      <c r="BQ520" t="s">
        <v>136</v>
      </c>
      <c r="BR520" t="s">
        <v>951</v>
      </c>
      <c r="BS520">
        <v>8716343</v>
      </c>
      <c r="BX520" t="s">
        <v>952</v>
      </c>
      <c r="BY520" t="s">
        <v>494</v>
      </c>
      <c r="BZ520" t="s">
        <v>495</v>
      </c>
      <c r="CA520" t="s">
        <v>948</v>
      </c>
      <c r="CC520" t="s">
        <v>128</v>
      </c>
      <c r="CD520" t="s">
        <v>127</v>
      </c>
      <c r="CG520">
        <v>1</v>
      </c>
      <c r="CH520" t="s">
        <v>281</v>
      </c>
      <c r="CI520" t="s">
        <v>141</v>
      </c>
      <c r="CK520" t="s">
        <v>299</v>
      </c>
      <c r="CL520" t="s">
        <v>143</v>
      </c>
      <c r="CN520" t="s">
        <v>282</v>
      </c>
      <c r="CO520" t="s">
        <v>145</v>
      </c>
      <c r="CP520" t="s">
        <v>146</v>
      </c>
    </row>
    <row r="521" spans="1:94" x14ac:dyDescent="0.25">
      <c r="A521">
        <v>2684622019</v>
      </c>
      <c r="B521" t="s">
        <v>109</v>
      </c>
      <c r="C521" t="s">
        <v>110</v>
      </c>
      <c r="D521" t="s">
        <v>111</v>
      </c>
      <c r="E521" t="s">
        <v>204</v>
      </c>
      <c r="F521" t="s">
        <v>205</v>
      </c>
      <c r="H521" t="s">
        <v>114</v>
      </c>
      <c r="I521" t="s">
        <v>152</v>
      </c>
      <c r="J521" t="s">
        <v>1267</v>
      </c>
      <c r="K521" t="s">
        <v>206</v>
      </c>
      <c r="L521" t="s">
        <v>207</v>
      </c>
      <c r="M521" t="s">
        <v>192</v>
      </c>
      <c r="N521" t="s">
        <v>120</v>
      </c>
      <c r="O521" t="s">
        <v>156</v>
      </c>
      <c r="P521" t="s">
        <v>272</v>
      </c>
      <c r="Q521" t="s">
        <v>273</v>
      </c>
      <c r="R521" t="s">
        <v>273</v>
      </c>
      <c r="S521" t="s">
        <v>1507</v>
      </c>
      <c r="T521" t="s">
        <v>125</v>
      </c>
      <c r="V521" t="s">
        <v>127</v>
      </c>
      <c r="W521" t="s">
        <v>128</v>
      </c>
      <c r="X521" t="s">
        <v>127</v>
      </c>
      <c r="AA521" t="s">
        <v>127</v>
      </c>
      <c r="AC521" t="s">
        <v>1513</v>
      </c>
      <c r="AL521" s="1">
        <v>43774</v>
      </c>
      <c r="AM521" s="1">
        <v>43775</v>
      </c>
      <c r="AN521" s="2">
        <v>43788.694733796299</v>
      </c>
      <c r="AO521" s="1">
        <v>43789</v>
      </c>
      <c r="AP521" t="s">
        <v>1509</v>
      </c>
      <c r="AQ521" s="1">
        <v>43774</v>
      </c>
      <c r="AR521" t="s">
        <v>8</v>
      </c>
      <c r="AS521" t="s">
        <v>8</v>
      </c>
      <c r="AT521" t="s">
        <v>8</v>
      </c>
      <c r="AU521" t="s">
        <v>8</v>
      </c>
      <c r="AV521" t="s">
        <v>8</v>
      </c>
      <c r="AW521" s="2">
        <v>43809</v>
      </c>
      <c r="AX521">
        <v>15</v>
      </c>
      <c r="AZ521" t="s">
        <v>8</v>
      </c>
      <c r="BA521" s="2">
        <v>43789.454606481479</v>
      </c>
      <c r="BB521" t="s">
        <v>8</v>
      </c>
      <c r="BC521">
        <v>1</v>
      </c>
      <c r="BD521">
        <v>0</v>
      </c>
      <c r="BE521" t="s">
        <v>187</v>
      </c>
      <c r="BF521" t="s">
        <v>20</v>
      </c>
      <c r="BG521" s="1">
        <v>43790</v>
      </c>
      <c r="BH521">
        <v>1</v>
      </c>
      <c r="BI521">
        <v>0</v>
      </c>
      <c r="BJ521" t="s">
        <v>1510</v>
      </c>
      <c r="BK521" t="s">
        <v>1510</v>
      </c>
      <c r="BL521" t="s">
        <v>133</v>
      </c>
      <c r="BM521" t="s">
        <v>133</v>
      </c>
      <c r="BN521" t="s">
        <v>20</v>
      </c>
      <c r="BO521" t="s">
        <v>214</v>
      </c>
      <c r="BP521" t="s">
        <v>135</v>
      </c>
      <c r="BQ521" t="s">
        <v>136</v>
      </c>
      <c r="BR521" t="s">
        <v>951</v>
      </c>
      <c r="BS521">
        <v>8716343</v>
      </c>
      <c r="BX521" t="s">
        <v>952</v>
      </c>
      <c r="BY521" t="s">
        <v>494</v>
      </c>
      <c r="BZ521" t="s">
        <v>495</v>
      </c>
      <c r="CA521" t="s">
        <v>948</v>
      </c>
      <c r="CC521" t="s">
        <v>128</v>
      </c>
      <c r="CD521" t="s">
        <v>127</v>
      </c>
      <c r="CG521">
        <v>1</v>
      </c>
      <c r="CH521" t="s">
        <v>281</v>
      </c>
      <c r="CI521" t="s">
        <v>141</v>
      </c>
      <c r="CK521" t="s">
        <v>299</v>
      </c>
      <c r="CL521" t="s">
        <v>143</v>
      </c>
      <c r="CN521" t="s">
        <v>282</v>
      </c>
      <c r="CO521" t="s">
        <v>145</v>
      </c>
      <c r="CP521" t="s">
        <v>146</v>
      </c>
    </row>
    <row r="522" spans="1:94" x14ac:dyDescent="0.25">
      <c r="A522">
        <v>2684622019</v>
      </c>
      <c r="B522" t="s">
        <v>109</v>
      </c>
      <c r="C522" t="s">
        <v>110</v>
      </c>
      <c r="D522" t="s">
        <v>111</v>
      </c>
      <c r="E522" t="s">
        <v>204</v>
      </c>
      <c r="F522" t="s">
        <v>205</v>
      </c>
      <c r="H522" t="s">
        <v>114</v>
      </c>
      <c r="I522" t="s">
        <v>152</v>
      </c>
      <c r="J522" t="s">
        <v>1267</v>
      </c>
      <c r="K522" t="s">
        <v>206</v>
      </c>
      <c r="L522" t="s">
        <v>207</v>
      </c>
      <c r="M522" t="s">
        <v>192</v>
      </c>
      <c r="N522" t="s">
        <v>120</v>
      </c>
      <c r="O522" t="s">
        <v>156</v>
      </c>
      <c r="P522" t="s">
        <v>272</v>
      </c>
      <c r="Q522" t="s">
        <v>273</v>
      </c>
      <c r="R522" t="s">
        <v>273</v>
      </c>
      <c r="S522" t="s">
        <v>1507</v>
      </c>
      <c r="T522" t="s">
        <v>125</v>
      </c>
      <c r="V522" t="s">
        <v>127</v>
      </c>
      <c r="W522" t="s">
        <v>128</v>
      </c>
      <c r="X522" t="s">
        <v>127</v>
      </c>
      <c r="AA522" t="s">
        <v>127</v>
      </c>
      <c r="AC522" t="s">
        <v>1514</v>
      </c>
      <c r="AL522" s="1">
        <v>43774</v>
      </c>
      <c r="AM522" s="1">
        <v>43775</v>
      </c>
      <c r="AN522" s="2">
        <v>43788.694733796299</v>
      </c>
      <c r="AO522" s="1">
        <v>43789</v>
      </c>
      <c r="AP522" t="s">
        <v>1509</v>
      </c>
      <c r="AQ522" s="1">
        <v>43774</v>
      </c>
      <c r="AR522" t="s">
        <v>8</v>
      </c>
      <c r="AS522" t="s">
        <v>8</v>
      </c>
      <c r="AT522" t="s">
        <v>8</v>
      </c>
      <c r="AU522" t="s">
        <v>8</v>
      </c>
      <c r="AV522" t="s">
        <v>8</v>
      </c>
      <c r="AW522" s="2">
        <v>43809</v>
      </c>
      <c r="AX522">
        <v>15</v>
      </c>
      <c r="AZ522" t="s">
        <v>8</v>
      </c>
      <c r="BA522" s="2">
        <v>43789.454606481479</v>
      </c>
      <c r="BB522" t="s">
        <v>8</v>
      </c>
      <c r="BC522">
        <v>1</v>
      </c>
      <c r="BD522">
        <v>0</v>
      </c>
      <c r="BE522" t="s">
        <v>187</v>
      </c>
      <c r="BF522" t="s">
        <v>20</v>
      </c>
      <c r="BG522" s="1">
        <v>43790</v>
      </c>
      <c r="BH522">
        <v>1</v>
      </c>
      <c r="BI522">
        <v>0</v>
      </c>
      <c r="BJ522" t="s">
        <v>1510</v>
      </c>
      <c r="BK522" t="s">
        <v>1510</v>
      </c>
      <c r="BL522" t="s">
        <v>133</v>
      </c>
      <c r="BM522" t="s">
        <v>133</v>
      </c>
      <c r="BN522" t="s">
        <v>20</v>
      </c>
      <c r="BO522" t="s">
        <v>214</v>
      </c>
      <c r="BP522" t="s">
        <v>135</v>
      </c>
      <c r="BQ522" t="s">
        <v>136</v>
      </c>
      <c r="BR522" t="s">
        <v>951</v>
      </c>
      <c r="BS522">
        <v>8716343</v>
      </c>
      <c r="BX522" t="s">
        <v>952</v>
      </c>
      <c r="BY522" t="s">
        <v>494</v>
      </c>
      <c r="BZ522" t="s">
        <v>495</v>
      </c>
      <c r="CA522" t="s">
        <v>948</v>
      </c>
      <c r="CC522" t="s">
        <v>128</v>
      </c>
      <c r="CD522" t="s">
        <v>127</v>
      </c>
      <c r="CG522">
        <v>1</v>
      </c>
      <c r="CH522" t="s">
        <v>281</v>
      </c>
      <c r="CI522" t="s">
        <v>141</v>
      </c>
      <c r="CK522" t="s">
        <v>299</v>
      </c>
      <c r="CL522" t="s">
        <v>143</v>
      </c>
      <c r="CN522" t="s">
        <v>282</v>
      </c>
      <c r="CO522" t="s">
        <v>145</v>
      </c>
      <c r="CP522" t="s">
        <v>146</v>
      </c>
    </row>
    <row r="523" spans="1:94" x14ac:dyDescent="0.25">
      <c r="A523">
        <v>2684622019</v>
      </c>
      <c r="B523" t="s">
        <v>109</v>
      </c>
      <c r="C523" t="s">
        <v>110</v>
      </c>
      <c r="D523" t="s">
        <v>111</v>
      </c>
      <c r="E523" t="s">
        <v>204</v>
      </c>
      <c r="F523" t="s">
        <v>205</v>
      </c>
      <c r="H523" t="s">
        <v>114</v>
      </c>
      <c r="I523" t="s">
        <v>152</v>
      </c>
      <c r="J523" t="s">
        <v>1267</v>
      </c>
      <c r="K523" t="s">
        <v>206</v>
      </c>
      <c r="L523" t="s">
        <v>207</v>
      </c>
      <c r="M523" t="s">
        <v>192</v>
      </c>
      <c r="N523" t="s">
        <v>120</v>
      </c>
      <c r="O523" t="s">
        <v>156</v>
      </c>
      <c r="P523" t="s">
        <v>272</v>
      </c>
      <c r="Q523" t="s">
        <v>273</v>
      </c>
      <c r="R523" t="s">
        <v>273</v>
      </c>
      <c r="S523" t="s">
        <v>1507</v>
      </c>
      <c r="T523" t="s">
        <v>125</v>
      </c>
      <c r="V523" t="s">
        <v>127</v>
      </c>
      <c r="W523" t="s">
        <v>128</v>
      </c>
      <c r="X523" t="s">
        <v>127</v>
      </c>
      <c r="AA523" t="s">
        <v>127</v>
      </c>
      <c r="AC523" t="s">
        <v>1515</v>
      </c>
      <c r="AL523" s="1">
        <v>43774</v>
      </c>
      <c r="AM523" s="1">
        <v>43775</v>
      </c>
      <c r="AN523" s="2">
        <v>43788.694733796299</v>
      </c>
      <c r="AO523" s="1">
        <v>43789</v>
      </c>
      <c r="AP523" t="s">
        <v>1509</v>
      </c>
      <c r="AQ523" s="1">
        <v>43774</v>
      </c>
      <c r="AR523" t="s">
        <v>8</v>
      </c>
      <c r="AS523" t="s">
        <v>8</v>
      </c>
      <c r="AT523" t="s">
        <v>8</v>
      </c>
      <c r="AU523" t="s">
        <v>8</v>
      </c>
      <c r="AV523" t="s">
        <v>8</v>
      </c>
      <c r="AW523" s="2">
        <v>43809</v>
      </c>
      <c r="AX523">
        <v>15</v>
      </c>
      <c r="AZ523" t="s">
        <v>8</v>
      </c>
      <c r="BA523" s="2">
        <v>43789.454606481479</v>
      </c>
      <c r="BB523" t="s">
        <v>8</v>
      </c>
      <c r="BC523">
        <v>1</v>
      </c>
      <c r="BD523">
        <v>0</v>
      </c>
      <c r="BE523" t="s">
        <v>187</v>
      </c>
      <c r="BF523" t="s">
        <v>20</v>
      </c>
      <c r="BG523" s="1">
        <v>43790</v>
      </c>
      <c r="BH523">
        <v>1</v>
      </c>
      <c r="BI523">
        <v>0</v>
      </c>
      <c r="BJ523" t="s">
        <v>1510</v>
      </c>
      <c r="BK523" t="s">
        <v>1510</v>
      </c>
      <c r="BL523" t="s">
        <v>133</v>
      </c>
      <c r="BM523" t="s">
        <v>133</v>
      </c>
      <c r="BN523" t="s">
        <v>20</v>
      </c>
      <c r="BO523" t="s">
        <v>214</v>
      </c>
      <c r="BP523" t="s">
        <v>135</v>
      </c>
      <c r="BQ523" t="s">
        <v>136</v>
      </c>
      <c r="BR523" t="s">
        <v>951</v>
      </c>
      <c r="BS523">
        <v>8716343</v>
      </c>
      <c r="BX523" t="s">
        <v>952</v>
      </c>
      <c r="BY523" t="s">
        <v>494</v>
      </c>
      <c r="BZ523" t="s">
        <v>495</v>
      </c>
      <c r="CA523" t="s">
        <v>948</v>
      </c>
      <c r="CC523" t="s">
        <v>128</v>
      </c>
      <c r="CD523" t="s">
        <v>127</v>
      </c>
      <c r="CG523">
        <v>1</v>
      </c>
      <c r="CH523" t="s">
        <v>281</v>
      </c>
      <c r="CI523" t="s">
        <v>141</v>
      </c>
      <c r="CK523" t="s">
        <v>299</v>
      </c>
      <c r="CL523" t="s">
        <v>143</v>
      </c>
      <c r="CN523" t="s">
        <v>282</v>
      </c>
      <c r="CO523" t="s">
        <v>145</v>
      </c>
      <c r="CP523" t="s">
        <v>146</v>
      </c>
    </row>
    <row r="524" spans="1:94" x14ac:dyDescent="0.25">
      <c r="A524">
        <v>2684712019</v>
      </c>
      <c r="B524" t="s">
        <v>109</v>
      </c>
      <c r="C524" t="s">
        <v>110</v>
      </c>
      <c r="D524" t="s">
        <v>111</v>
      </c>
      <c r="E524" t="s">
        <v>204</v>
      </c>
      <c r="F524" t="s">
        <v>205</v>
      </c>
      <c r="H524" t="s">
        <v>114</v>
      </c>
      <c r="I524" t="s">
        <v>152</v>
      </c>
      <c r="J524" t="s">
        <v>153</v>
      </c>
      <c r="K524" t="s">
        <v>206</v>
      </c>
      <c r="L524" t="s">
        <v>207</v>
      </c>
      <c r="M524" t="s">
        <v>347</v>
      </c>
      <c r="N524" t="s">
        <v>248</v>
      </c>
      <c r="O524" t="s">
        <v>405</v>
      </c>
      <c r="P524" t="s">
        <v>184</v>
      </c>
      <c r="Q524" t="s">
        <v>284</v>
      </c>
      <c r="R524" t="s">
        <v>284</v>
      </c>
      <c r="S524" t="s">
        <v>1516</v>
      </c>
      <c r="T524" t="s">
        <v>125</v>
      </c>
      <c r="U524" t="s">
        <v>350</v>
      </c>
      <c r="V524" t="s">
        <v>127</v>
      </c>
      <c r="W524" t="s">
        <v>128</v>
      </c>
      <c r="X524" t="s">
        <v>127</v>
      </c>
      <c r="AA524" t="s">
        <v>127</v>
      </c>
      <c r="AL524" s="1">
        <v>43774</v>
      </c>
      <c r="AM524" s="1">
        <v>43775</v>
      </c>
      <c r="AN524" s="2">
        <v>43784.409074074072</v>
      </c>
      <c r="AO524" s="1">
        <v>43787</v>
      </c>
      <c r="AQ524" t="s">
        <v>8</v>
      </c>
      <c r="AR524" t="s">
        <v>8</v>
      </c>
      <c r="AS524" t="s">
        <v>8</v>
      </c>
      <c r="AT524" t="s">
        <v>8</v>
      </c>
      <c r="AU524" t="s">
        <v>8</v>
      </c>
      <c r="AV524" t="s">
        <v>8</v>
      </c>
      <c r="AW524" s="2">
        <v>43805</v>
      </c>
      <c r="AX524">
        <v>15</v>
      </c>
      <c r="AZ524" t="s">
        <v>8</v>
      </c>
      <c r="BA524" s="2">
        <v>43787.495833333334</v>
      </c>
      <c r="BB524" s="2">
        <v>43795.338275462964</v>
      </c>
      <c r="BC524">
        <v>1</v>
      </c>
      <c r="BD524">
        <v>0</v>
      </c>
      <c r="BE524" t="s">
        <v>187</v>
      </c>
      <c r="BF524" t="s">
        <v>20</v>
      </c>
      <c r="BG524" s="1">
        <v>43788</v>
      </c>
      <c r="BH524">
        <v>1</v>
      </c>
      <c r="BI524">
        <v>0</v>
      </c>
      <c r="BJ524" t="s">
        <v>1517</v>
      </c>
      <c r="BK524" t="s">
        <v>1517</v>
      </c>
      <c r="BL524" t="s">
        <v>133</v>
      </c>
      <c r="BM524" t="s">
        <v>133</v>
      </c>
      <c r="BN524" t="s">
        <v>20</v>
      </c>
      <c r="BO524" t="s">
        <v>214</v>
      </c>
      <c r="BP524" t="s">
        <v>135</v>
      </c>
      <c r="BQ524" t="s">
        <v>136</v>
      </c>
      <c r="BR524" t="s">
        <v>1518</v>
      </c>
      <c r="BS524">
        <v>52879380</v>
      </c>
      <c r="BU524" t="s">
        <v>1519</v>
      </c>
      <c r="BV524">
        <v>3566530</v>
      </c>
      <c r="BW524">
        <v>3162797589</v>
      </c>
      <c r="BX524" t="s">
        <v>1520</v>
      </c>
      <c r="CC524" t="s">
        <v>128</v>
      </c>
      <c r="CD524" t="s">
        <v>128</v>
      </c>
      <c r="CG524">
        <v>1</v>
      </c>
      <c r="CH524" t="s">
        <v>281</v>
      </c>
      <c r="CI524" t="s">
        <v>141</v>
      </c>
      <c r="CK524" t="s">
        <v>299</v>
      </c>
      <c r="CL524" t="s">
        <v>143</v>
      </c>
      <c r="CN524" t="s">
        <v>282</v>
      </c>
      <c r="CO524" t="s">
        <v>145</v>
      </c>
      <c r="CP524" t="s">
        <v>146</v>
      </c>
    </row>
    <row r="525" spans="1:94" x14ac:dyDescent="0.25">
      <c r="A525">
        <v>2684712019</v>
      </c>
      <c r="B525" t="s">
        <v>109</v>
      </c>
      <c r="C525" t="s">
        <v>110</v>
      </c>
      <c r="D525" t="s">
        <v>111</v>
      </c>
      <c r="E525" t="s">
        <v>112</v>
      </c>
      <c r="F525" t="s">
        <v>151</v>
      </c>
      <c r="H525" t="s">
        <v>114</v>
      </c>
      <c r="I525" t="s">
        <v>152</v>
      </c>
      <c r="J525" t="s">
        <v>153</v>
      </c>
      <c r="K525" t="s">
        <v>154</v>
      </c>
      <c r="L525" t="s">
        <v>118</v>
      </c>
      <c r="M525" t="s">
        <v>347</v>
      </c>
      <c r="N525" t="s">
        <v>248</v>
      </c>
      <c r="O525" t="s">
        <v>405</v>
      </c>
      <c r="P525" t="s">
        <v>122</v>
      </c>
      <c r="Q525" t="s">
        <v>149</v>
      </c>
      <c r="R525" t="s">
        <v>149</v>
      </c>
      <c r="S525" t="s">
        <v>1516</v>
      </c>
      <c r="T525" t="s">
        <v>125</v>
      </c>
      <c r="U525" t="s">
        <v>350</v>
      </c>
      <c r="V525" t="s">
        <v>127</v>
      </c>
      <c r="W525" t="s">
        <v>128</v>
      </c>
      <c r="X525" t="s">
        <v>127</v>
      </c>
      <c r="AA525" t="s">
        <v>127</v>
      </c>
      <c r="AL525" s="1">
        <v>43774</v>
      </c>
      <c r="AM525" s="1">
        <v>43775</v>
      </c>
      <c r="AN525" s="2">
        <v>43787.495671296296</v>
      </c>
      <c r="AO525" s="1">
        <v>43787</v>
      </c>
      <c r="AQ525" t="s">
        <v>8</v>
      </c>
      <c r="AR525" t="s">
        <v>8</v>
      </c>
      <c r="AS525" t="s">
        <v>8</v>
      </c>
      <c r="AT525" t="s">
        <v>8</v>
      </c>
      <c r="AU525" t="s">
        <v>8</v>
      </c>
      <c r="AV525" t="s">
        <v>8</v>
      </c>
      <c r="AW525" s="2">
        <v>43805</v>
      </c>
      <c r="AX525">
        <v>9</v>
      </c>
      <c r="AZ525" t="s">
        <v>8</v>
      </c>
      <c r="BA525" s="2">
        <v>43795.338287037041</v>
      </c>
      <c r="BB525" s="2">
        <v>43795.338275462964</v>
      </c>
      <c r="BC525">
        <v>7</v>
      </c>
      <c r="BD525">
        <v>0</v>
      </c>
      <c r="BE525" t="s">
        <v>131</v>
      </c>
      <c r="BF525" t="s">
        <v>20</v>
      </c>
      <c r="BG525" s="1">
        <v>43804</v>
      </c>
      <c r="BH525">
        <v>13</v>
      </c>
      <c r="BI525">
        <v>0</v>
      </c>
      <c r="BJ525" t="s">
        <v>1521</v>
      </c>
      <c r="BL525" t="s">
        <v>133</v>
      </c>
      <c r="BM525" t="s">
        <v>133</v>
      </c>
      <c r="BN525" t="s">
        <v>20</v>
      </c>
      <c r="BO525" t="s">
        <v>164</v>
      </c>
      <c r="BP525" t="s">
        <v>135</v>
      </c>
      <c r="BQ525" t="s">
        <v>136</v>
      </c>
      <c r="BR525" t="s">
        <v>1518</v>
      </c>
      <c r="BS525">
        <v>52879380</v>
      </c>
      <c r="BU525" t="s">
        <v>1519</v>
      </c>
      <c r="BV525">
        <v>3566530</v>
      </c>
      <c r="BW525">
        <v>3162797589</v>
      </c>
      <c r="BX525" t="s">
        <v>1520</v>
      </c>
      <c r="CC525" t="s">
        <v>128</v>
      </c>
      <c r="CD525" t="s">
        <v>128</v>
      </c>
      <c r="CG525">
        <v>2</v>
      </c>
      <c r="CH525" t="s">
        <v>140</v>
      </c>
      <c r="CI525" t="s">
        <v>141</v>
      </c>
      <c r="CK525" t="s">
        <v>299</v>
      </c>
      <c r="CL525" t="s">
        <v>143</v>
      </c>
      <c r="CN525" t="s">
        <v>203</v>
      </c>
      <c r="CO525" t="s">
        <v>145</v>
      </c>
      <c r="CP525" t="s">
        <v>146</v>
      </c>
    </row>
    <row r="526" spans="1:94" x14ac:dyDescent="0.25">
      <c r="A526">
        <v>2689392019</v>
      </c>
      <c r="B526" t="s">
        <v>109</v>
      </c>
      <c r="C526" t="s">
        <v>110</v>
      </c>
      <c r="D526" t="s">
        <v>111</v>
      </c>
      <c r="E526" t="s">
        <v>204</v>
      </c>
      <c r="F526" t="s">
        <v>205</v>
      </c>
      <c r="H526" t="s">
        <v>114</v>
      </c>
      <c r="I526" t="s">
        <v>172</v>
      </c>
      <c r="J526" t="s">
        <v>173</v>
      </c>
      <c r="K526" t="s">
        <v>206</v>
      </c>
      <c r="L526" t="s">
        <v>207</v>
      </c>
      <c r="M526" t="s">
        <v>192</v>
      </c>
      <c r="N526" t="s">
        <v>339</v>
      </c>
      <c r="O526" t="s">
        <v>235</v>
      </c>
      <c r="P526" t="s">
        <v>272</v>
      </c>
      <c r="Q526" t="s">
        <v>284</v>
      </c>
      <c r="R526" t="s">
        <v>284</v>
      </c>
      <c r="S526" t="s">
        <v>1522</v>
      </c>
      <c r="T526" t="s">
        <v>158</v>
      </c>
      <c r="V526" t="s">
        <v>127</v>
      </c>
      <c r="W526" t="s">
        <v>128</v>
      </c>
      <c r="X526" t="s">
        <v>127</v>
      </c>
      <c r="AA526" t="s">
        <v>127</v>
      </c>
      <c r="AL526" s="1">
        <v>43775</v>
      </c>
      <c r="AM526" s="1">
        <v>43776</v>
      </c>
      <c r="AN526" s="2">
        <v>43782.468993055554</v>
      </c>
      <c r="AO526" s="1">
        <v>43783</v>
      </c>
      <c r="AP526">
        <v>20192200101732</v>
      </c>
      <c r="AQ526" s="1">
        <v>43775</v>
      </c>
      <c r="AR526" t="s">
        <v>8</v>
      </c>
      <c r="AS526" t="s">
        <v>8</v>
      </c>
      <c r="AT526" t="s">
        <v>8</v>
      </c>
      <c r="AU526" t="s">
        <v>8</v>
      </c>
      <c r="AV526" t="s">
        <v>8</v>
      </c>
      <c r="AW526" s="2">
        <v>43803</v>
      </c>
      <c r="AX526">
        <v>15</v>
      </c>
      <c r="AZ526" t="s">
        <v>8</v>
      </c>
      <c r="BA526" s="2">
        <v>43783.34878472222</v>
      </c>
      <c r="BB526" s="2">
        <v>43801.692916666667</v>
      </c>
      <c r="BC526">
        <v>1</v>
      </c>
      <c r="BD526">
        <v>0</v>
      </c>
      <c r="BE526" t="s">
        <v>187</v>
      </c>
      <c r="BF526" t="s">
        <v>20</v>
      </c>
      <c r="BG526" s="1">
        <v>43784</v>
      </c>
      <c r="BH526">
        <v>1</v>
      </c>
      <c r="BI526">
        <v>0</v>
      </c>
      <c r="BJ526" t="s">
        <v>1523</v>
      </c>
      <c r="BK526" t="s">
        <v>1523</v>
      </c>
      <c r="BL526" t="s">
        <v>133</v>
      </c>
      <c r="BM526" t="s">
        <v>133</v>
      </c>
      <c r="BN526" t="s">
        <v>20</v>
      </c>
      <c r="BO526" t="s">
        <v>214</v>
      </c>
      <c r="BP526" t="s">
        <v>135</v>
      </c>
      <c r="BQ526" t="s">
        <v>136</v>
      </c>
      <c r="BR526" t="s">
        <v>734</v>
      </c>
      <c r="BS526">
        <v>19065125</v>
      </c>
      <c r="BU526" t="s">
        <v>735</v>
      </c>
      <c r="BX526" t="s">
        <v>736</v>
      </c>
      <c r="CC526" t="s">
        <v>127</v>
      </c>
      <c r="CD526" t="s">
        <v>128</v>
      </c>
      <c r="CG526">
        <v>1</v>
      </c>
      <c r="CH526" t="s">
        <v>281</v>
      </c>
      <c r="CI526" t="s">
        <v>141</v>
      </c>
      <c r="CK526" t="s">
        <v>299</v>
      </c>
      <c r="CL526" t="s">
        <v>143</v>
      </c>
      <c r="CN526" t="s">
        <v>282</v>
      </c>
      <c r="CO526" t="s">
        <v>145</v>
      </c>
      <c r="CP526" t="s">
        <v>146</v>
      </c>
    </row>
    <row r="527" spans="1:94" x14ac:dyDescent="0.25">
      <c r="A527">
        <v>2689392019</v>
      </c>
      <c r="B527" t="s">
        <v>109</v>
      </c>
      <c r="C527" t="s">
        <v>110</v>
      </c>
      <c r="D527" t="s">
        <v>111</v>
      </c>
      <c r="E527" t="s">
        <v>112</v>
      </c>
      <c r="F527" t="s">
        <v>171</v>
      </c>
      <c r="H527" t="s">
        <v>114</v>
      </c>
      <c r="I527" t="s">
        <v>172</v>
      </c>
      <c r="J527" t="s">
        <v>173</v>
      </c>
      <c r="K527" t="s">
        <v>174</v>
      </c>
      <c r="L527" t="s">
        <v>118</v>
      </c>
      <c r="M527" t="s">
        <v>192</v>
      </c>
      <c r="N527" t="s">
        <v>339</v>
      </c>
      <c r="O527" t="s">
        <v>235</v>
      </c>
      <c r="P527" t="s">
        <v>122</v>
      </c>
      <c r="Q527" t="s">
        <v>149</v>
      </c>
      <c r="R527" t="s">
        <v>149</v>
      </c>
      <c r="S527" t="s">
        <v>1522</v>
      </c>
      <c r="T527" t="s">
        <v>158</v>
      </c>
      <c r="V527" t="s">
        <v>127</v>
      </c>
      <c r="W527" t="s">
        <v>128</v>
      </c>
      <c r="X527" t="s">
        <v>127</v>
      </c>
      <c r="AA527" t="s">
        <v>127</v>
      </c>
      <c r="AL527" s="1">
        <v>43775</v>
      </c>
      <c r="AM527" s="1">
        <v>43776</v>
      </c>
      <c r="AN527" s="2">
        <v>43783.348773148151</v>
      </c>
      <c r="AO527" s="1">
        <v>43783</v>
      </c>
      <c r="AP527">
        <v>20192200101732</v>
      </c>
      <c r="AQ527" s="1">
        <v>43775</v>
      </c>
      <c r="AR527" t="s">
        <v>8</v>
      </c>
      <c r="AS527" t="s">
        <v>8</v>
      </c>
      <c r="AT527" t="s">
        <v>8</v>
      </c>
      <c r="AU527" t="s">
        <v>8</v>
      </c>
      <c r="AV527" t="s">
        <v>8</v>
      </c>
      <c r="AW527" s="2">
        <v>43803</v>
      </c>
      <c r="AX527">
        <v>3</v>
      </c>
      <c r="AZ527" t="s">
        <v>8</v>
      </c>
      <c r="BA527" s="2">
        <v>43801.692939814813</v>
      </c>
      <c r="BB527" s="2">
        <v>43801.692916666667</v>
      </c>
      <c r="BC527">
        <v>13</v>
      </c>
      <c r="BD527">
        <v>0</v>
      </c>
      <c r="BE527" t="s">
        <v>131</v>
      </c>
      <c r="BF527" t="s">
        <v>20</v>
      </c>
      <c r="BG527" s="1">
        <v>43802</v>
      </c>
      <c r="BH527">
        <v>13</v>
      </c>
      <c r="BI527">
        <v>0</v>
      </c>
      <c r="BJ527" t="s">
        <v>1524</v>
      </c>
      <c r="BK527" t="s">
        <v>1524</v>
      </c>
      <c r="BL527" t="s">
        <v>133</v>
      </c>
      <c r="BM527" t="s">
        <v>133</v>
      </c>
      <c r="BN527" t="s">
        <v>20</v>
      </c>
      <c r="BO527" t="s">
        <v>182</v>
      </c>
      <c r="BP527" t="s">
        <v>135</v>
      </c>
      <c r="BQ527" t="s">
        <v>136</v>
      </c>
      <c r="BR527" t="s">
        <v>734</v>
      </c>
      <c r="BS527">
        <v>19065125</v>
      </c>
      <c r="BU527" t="s">
        <v>735</v>
      </c>
      <c r="BX527" t="s">
        <v>736</v>
      </c>
      <c r="CC527" t="s">
        <v>127</v>
      </c>
      <c r="CD527" t="s">
        <v>128</v>
      </c>
      <c r="CG527">
        <v>2</v>
      </c>
      <c r="CH527" t="s">
        <v>140</v>
      </c>
      <c r="CI527" t="s">
        <v>141</v>
      </c>
      <c r="CK527" t="s">
        <v>299</v>
      </c>
      <c r="CL527" t="s">
        <v>143</v>
      </c>
      <c r="CN527" t="s">
        <v>170</v>
      </c>
      <c r="CO527" t="s">
        <v>145</v>
      </c>
      <c r="CP527" t="s">
        <v>146</v>
      </c>
    </row>
    <row r="528" spans="1:94" x14ac:dyDescent="0.25">
      <c r="A528">
        <v>2691302019</v>
      </c>
      <c r="B528" t="s">
        <v>109</v>
      </c>
      <c r="C528" t="s">
        <v>110</v>
      </c>
      <c r="D528" t="s">
        <v>111</v>
      </c>
      <c r="E528" t="s">
        <v>204</v>
      </c>
      <c r="F528" t="s">
        <v>205</v>
      </c>
      <c r="H528" t="s">
        <v>114</v>
      </c>
      <c r="I528" t="s">
        <v>152</v>
      </c>
      <c r="J528" t="s">
        <v>153</v>
      </c>
      <c r="K528" t="s">
        <v>206</v>
      </c>
      <c r="L528" t="s">
        <v>207</v>
      </c>
      <c r="N528" t="s">
        <v>155</v>
      </c>
      <c r="O528" t="s">
        <v>405</v>
      </c>
      <c r="P528" t="s">
        <v>326</v>
      </c>
      <c r="Q528" t="s">
        <v>284</v>
      </c>
      <c r="R528" t="s">
        <v>284</v>
      </c>
      <c r="S528" t="s">
        <v>1525</v>
      </c>
      <c r="T528" t="s">
        <v>158</v>
      </c>
      <c r="V528" t="s">
        <v>127</v>
      </c>
      <c r="W528" t="s">
        <v>127</v>
      </c>
      <c r="X528" t="s">
        <v>127</v>
      </c>
      <c r="AA528" t="s">
        <v>127</v>
      </c>
      <c r="AH528" s="3">
        <v>-740918431431055</v>
      </c>
      <c r="AI528" s="3">
        <v>4628566704777370</v>
      </c>
      <c r="AL528" s="1">
        <v>43775</v>
      </c>
      <c r="AM528" s="1">
        <v>43776</v>
      </c>
      <c r="AN528" s="2">
        <v>43775.529236111113</v>
      </c>
      <c r="AO528" s="1">
        <v>43776</v>
      </c>
      <c r="AQ528" t="s">
        <v>8</v>
      </c>
      <c r="AR528" t="s">
        <v>8</v>
      </c>
      <c r="AS528" t="s">
        <v>8</v>
      </c>
      <c r="AT528" t="s">
        <v>8</v>
      </c>
      <c r="AU528" t="s">
        <v>8</v>
      </c>
      <c r="AV528" t="s">
        <v>8</v>
      </c>
      <c r="AW528" s="2">
        <v>43797</v>
      </c>
      <c r="AX528">
        <v>13</v>
      </c>
      <c r="AZ528" t="s">
        <v>8</v>
      </c>
      <c r="BA528" s="2">
        <v>43777.352685185186</v>
      </c>
      <c r="BB528" s="2">
        <v>43787.738923611112</v>
      </c>
      <c r="BC528">
        <v>2</v>
      </c>
      <c r="BD528">
        <v>0</v>
      </c>
      <c r="BE528" t="s">
        <v>187</v>
      </c>
      <c r="BF528" t="s">
        <v>20</v>
      </c>
      <c r="BG528" s="1">
        <v>43777</v>
      </c>
      <c r="BH528">
        <v>1</v>
      </c>
      <c r="BI528">
        <v>0</v>
      </c>
      <c r="BJ528" t="s">
        <v>1526</v>
      </c>
      <c r="BK528" t="s">
        <v>1526</v>
      </c>
      <c r="BN528" t="s">
        <v>181</v>
      </c>
      <c r="BO528" t="s">
        <v>214</v>
      </c>
      <c r="BP528" t="s">
        <v>135</v>
      </c>
      <c r="BR528" t="s">
        <v>183</v>
      </c>
      <c r="CC528" t="s">
        <v>127</v>
      </c>
      <c r="CD528" t="s">
        <v>127</v>
      </c>
      <c r="CG528">
        <v>1</v>
      </c>
      <c r="CH528" t="s">
        <v>332</v>
      </c>
      <c r="CI528" t="s">
        <v>169</v>
      </c>
      <c r="CK528" t="s">
        <v>299</v>
      </c>
      <c r="CL528" t="s">
        <v>143</v>
      </c>
      <c r="CN528" t="s">
        <v>282</v>
      </c>
      <c r="CO528" t="s">
        <v>145</v>
      </c>
      <c r="CP528" t="s">
        <v>146</v>
      </c>
    </row>
    <row r="529" spans="1:94" x14ac:dyDescent="0.25">
      <c r="A529">
        <v>2691302019</v>
      </c>
      <c r="B529" t="s">
        <v>109</v>
      </c>
      <c r="C529" t="s">
        <v>110</v>
      </c>
      <c r="D529" t="s">
        <v>111</v>
      </c>
      <c r="E529" t="s">
        <v>112</v>
      </c>
      <c r="F529" t="s">
        <v>151</v>
      </c>
      <c r="H529" t="s">
        <v>114</v>
      </c>
      <c r="I529" t="s">
        <v>152</v>
      </c>
      <c r="J529" t="s">
        <v>153</v>
      </c>
      <c r="K529" t="s">
        <v>154</v>
      </c>
      <c r="L529" t="s">
        <v>118</v>
      </c>
      <c r="N529" t="s">
        <v>155</v>
      </c>
      <c r="O529" t="s">
        <v>405</v>
      </c>
      <c r="P529" t="s">
        <v>122</v>
      </c>
      <c r="Q529" t="s">
        <v>149</v>
      </c>
      <c r="R529" t="s">
        <v>149</v>
      </c>
      <c r="S529" t="s">
        <v>1525</v>
      </c>
      <c r="T529" t="s">
        <v>158</v>
      </c>
      <c r="V529" t="s">
        <v>127</v>
      </c>
      <c r="W529" t="s">
        <v>127</v>
      </c>
      <c r="X529" t="s">
        <v>127</v>
      </c>
      <c r="AA529" t="s">
        <v>127</v>
      </c>
      <c r="AH529" s="3">
        <v>-740918431431055</v>
      </c>
      <c r="AI529" s="3">
        <v>4628566704777370</v>
      </c>
      <c r="AL529" s="1">
        <v>43775</v>
      </c>
      <c r="AM529" s="1">
        <v>43776</v>
      </c>
      <c r="AN529" s="2">
        <v>43777.352662037039</v>
      </c>
      <c r="AO529" s="1">
        <v>43776</v>
      </c>
      <c r="AQ529" t="s">
        <v>8</v>
      </c>
      <c r="AR529" t="s">
        <v>8</v>
      </c>
      <c r="AS529" t="s">
        <v>8</v>
      </c>
      <c r="AT529" t="s">
        <v>8</v>
      </c>
      <c r="AU529" t="s">
        <v>8</v>
      </c>
      <c r="AV529" t="s">
        <v>8</v>
      </c>
      <c r="AW529" s="2">
        <v>43797</v>
      </c>
      <c r="AX529">
        <v>8</v>
      </c>
      <c r="AZ529" t="s">
        <v>8</v>
      </c>
      <c r="BA529" s="2">
        <v>43787.738923611112</v>
      </c>
      <c r="BB529" s="2">
        <v>43787.738923611112</v>
      </c>
      <c r="BC529">
        <v>7</v>
      </c>
      <c r="BD529">
        <v>0</v>
      </c>
      <c r="BE529" t="s">
        <v>131</v>
      </c>
      <c r="BF529" t="s">
        <v>20</v>
      </c>
      <c r="BG529" s="1">
        <v>43796</v>
      </c>
      <c r="BH529">
        <v>13</v>
      </c>
      <c r="BI529">
        <v>0</v>
      </c>
      <c r="BJ529" t="s">
        <v>1527</v>
      </c>
      <c r="BK529" t="s">
        <v>1528</v>
      </c>
      <c r="BN529" t="s">
        <v>181</v>
      </c>
      <c r="BO529" t="s">
        <v>164</v>
      </c>
      <c r="BP529" t="s">
        <v>135</v>
      </c>
      <c r="BR529" t="s">
        <v>183</v>
      </c>
      <c r="CC529" t="s">
        <v>127</v>
      </c>
      <c r="CD529" t="s">
        <v>127</v>
      </c>
      <c r="CG529">
        <v>2</v>
      </c>
      <c r="CH529" t="s">
        <v>140</v>
      </c>
      <c r="CI529" t="s">
        <v>169</v>
      </c>
      <c r="CK529" t="s">
        <v>299</v>
      </c>
      <c r="CL529" t="s">
        <v>143</v>
      </c>
      <c r="CN529" t="s">
        <v>203</v>
      </c>
      <c r="CO529" t="s">
        <v>145</v>
      </c>
      <c r="CP529" t="s">
        <v>146</v>
      </c>
    </row>
    <row r="530" spans="1:94" x14ac:dyDescent="0.25">
      <c r="A530">
        <v>2695572019</v>
      </c>
      <c r="B530" t="s">
        <v>109</v>
      </c>
      <c r="C530" t="s">
        <v>110</v>
      </c>
      <c r="D530" t="s">
        <v>111</v>
      </c>
      <c r="E530" t="s">
        <v>204</v>
      </c>
      <c r="F530" t="s">
        <v>205</v>
      </c>
      <c r="H530" t="s">
        <v>114</v>
      </c>
      <c r="I530" t="s">
        <v>152</v>
      </c>
      <c r="J530" t="s">
        <v>153</v>
      </c>
      <c r="K530" t="s">
        <v>206</v>
      </c>
      <c r="L530" t="s">
        <v>207</v>
      </c>
      <c r="N530" t="s">
        <v>155</v>
      </c>
      <c r="O530" t="s">
        <v>175</v>
      </c>
      <c r="P530" t="s">
        <v>326</v>
      </c>
      <c r="Q530" t="s">
        <v>267</v>
      </c>
      <c r="R530" t="s">
        <v>267</v>
      </c>
      <c r="S530" t="s">
        <v>1529</v>
      </c>
      <c r="T530" t="s">
        <v>125</v>
      </c>
      <c r="V530" t="s">
        <v>127</v>
      </c>
      <c r="W530" t="s">
        <v>127</v>
      </c>
      <c r="X530" t="s">
        <v>127</v>
      </c>
      <c r="AA530" t="s">
        <v>127</v>
      </c>
      <c r="AH530" s="3">
        <v>-740629572269999</v>
      </c>
      <c r="AI530" s="3">
        <v>475042466300005</v>
      </c>
      <c r="AL530" s="1">
        <v>43775</v>
      </c>
      <c r="AM530" s="1">
        <v>43776</v>
      </c>
      <c r="AN530" s="2">
        <v>43775.727175925924</v>
      </c>
      <c r="AO530" s="1">
        <v>43776</v>
      </c>
      <c r="AQ530" t="s">
        <v>8</v>
      </c>
      <c r="AR530" t="s">
        <v>8</v>
      </c>
      <c r="AS530" t="s">
        <v>8</v>
      </c>
      <c r="AT530" t="s">
        <v>8</v>
      </c>
      <c r="AU530" t="s">
        <v>8</v>
      </c>
      <c r="AV530" t="s">
        <v>8</v>
      </c>
      <c r="AW530" s="2">
        <v>43797</v>
      </c>
      <c r="AX530">
        <v>13</v>
      </c>
      <c r="AZ530" t="s">
        <v>8</v>
      </c>
      <c r="BA530" s="2">
        <v>43777.33630787037</v>
      </c>
      <c r="BB530" t="s">
        <v>8</v>
      </c>
      <c r="BC530">
        <v>2</v>
      </c>
      <c r="BD530">
        <v>0</v>
      </c>
      <c r="BE530" t="s">
        <v>187</v>
      </c>
      <c r="BF530" t="s">
        <v>20</v>
      </c>
      <c r="BG530" s="1">
        <v>43777</v>
      </c>
      <c r="BH530">
        <v>1</v>
      </c>
      <c r="BI530">
        <v>0</v>
      </c>
      <c r="BJ530" t="s">
        <v>1530</v>
      </c>
      <c r="BK530" t="s">
        <v>1530</v>
      </c>
      <c r="BN530" t="s">
        <v>181</v>
      </c>
      <c r="BO530" t="s">
        <v>214</v>
      </c>
      <c r="BP530" t="s">
        <v>135</v>
      </c>
      <c r="BR530" t="s">
        <v>183</v>
      </c>
      <c r="CC530" t="s">
        <v>127</v>
      </c>
      <c r="CD530" t="s">
        <v>127</v>
      </c>
      <c r="CE530" t="s">
        <v>346</v>
      </c>
      <c r="CF530" t="s">
        <v>111</v>
      </c>
      <c r="CG530">
        <v>1</v>
      </c>
      <c r="CH530" t="s">
        <v>332</v>
      </c>
      <c r="CI530" t="s">
        <v>169</v>
      </c>
      <c r="CK530" t="s">
        <v>299</v>
      </c>
      <c r="CL530" t="s">
        <v>143</v>
      </c>
      <c r="CN530" t="s">
        <v>282</v>
      </c>
      <c r="CO530" t="s">
        <v>145</v>
      </c>
      <c r="CP530" t="s">
        <v>146</v>
      </c>
    </row>
    <row r="531" spans="1:94" x14ac:dyDescent="0.25">
      <c r="A531">
        <v>2695572019</v>
      </c>
      <c r="B531" t="s">
        <v>109</v>
      </c>
      <c r="C531" t="s">
        <v>110</v>
      </c>
      <c r="D531" t="s">
        <v>111</v>
      </c>
      <c r="E531" t="s">
        <v>204</v>
      </c>
      <c r="F531" t="s">
        <v>205</v>
      </c>
      <c r="H531" t="s">
        <v>114</v>
      </c>
      <c r="I531" t="s">
        <v>152</v>
      </c>
      <c r="J531" t="s">
        <v>153</v>
      </c>
      <c r="K531" t="s">
        <v>206</v>
      </c>
      <c r="L531" t="s">
        <v>207</v>
      </c>
      <c r="N531" t="s">
        <v>155</v>
      </c>
      <c r="O531" t="s">
        <v>175</v>
      </c>
      <c r="P531" t="s">
        <v>326</v>
      </c>
      <c r="Q531" t="s">
        <v>267</v>
      </c>
      <c r="R531" t="s">
        <v>267</v>
      </c>
      <c r="S531" t="s">
        <v>1529</v>
      </c>
      <c r="T531" t="s">
        <v>125</v>
      </c>
      <c r="V531" t="s">
        <v>127</v>
      </c>
      <c r="W531" t="s">
        <v>127</v>
      </c>
      <c r="X531" t="s">
        <v>127</v>
      </c>
      <c r="AA531" t="s">
        <v>127</v>
      </c>
      <c r="AH531" s="3">
        <v>-740629572269999</v>
      </c>
      <c r="AI531" s="3">
        <v>475042466300005</v>
      </c>
      <c r="AL531" s="1">
        <v>43775</v>
      </c>
      <c r="AM531" s="1">
        <v>43776</v>
      </c>
      <c r="AN531" s="2">
        <v>43775.727175925924</v>
      </c>
      <c r="AO531" s="1">
        <v>43776</v>
      </c>
      <c r="AQ531" t="s">
        <v>8</v>
      </c>
      <c r="AR531" t="s">
        <v>8</v>
      </c>
      <c r="AS531" t="s">
        <v>8</v>
      </c>
      <c r="AT531" t="s">
        <v>8</v>
      </c>
      <c r="AU531" t="s">
        <v>8</v>
      </c>
      <c r="AV531" t="s">
        <v>8</v>
      </c>
      <c r="AW531" s="2">
        <v>43797</v>
      </c>
      <c r="AX531">
        <v>13</v>
      </c>
      <c r="AZ531" t="s">
        <v>8</v>
      </c>
      <c r="BA531" s="2">
        <v>43777.33630787037</v>
      </c>
      <c r="BB531" t="s">
        <v>8</v>
      </c>
      <c r="BC531">
        <v>2</v>
      </c>
      <c r="BD531">
        <v>0</v>
      </c>
      <c r="BE531" t="s">
        <v>187</v>
      </c>
      <c r="BF531" t="s">
        <v>20</v>
      </c>
      <c r="BG531" s="1">
        <v>43777</v>
      </c>
      <c r="BH531">
        <v>1</v>
      </c>
      <c r="BI531">
        <v>0</v>
      </c>
      <c r="BJ531" t="s">
        <v>1530</v>
      </c>
      <c r="BK531" t="s">
        <v>1530</v>
      </c>
      <c r="BN531" t="s">
        <v>181</v>
      </c>
      <c r="BO531" t="s">
        <v>214</v>
      </c>
      <c r="BP531" t="s">
        <v>135</v>
      </c>
      <c r="BR531" t="s">
        <v>183</v>
      </c>
      <c r="CC531" t="s">
        <v>127</v>
      </c>
      <c r="CD531" t="s">
        <v>127</v>
      </c>
      <c r="CE531" t="s">
        <v>864</v>
      </c>
      <c r="CF531" t="s">
        <v>111</v>
      </c>
      <c r="CG531">
        <v>1</v>
      </c>
      <c r="CH531" t="s">
        <v>332</v>
      </c>
      <c r="CI531" t="s">
        <v>169</v>
      </c>
      <c r="CK531" t="s">
        <v>299</v>
      </c>
      <c r="CL531" t="s">
        <v>143</v>
      </c>
      <c r="CN531" t="s">
        <v>282</v>
      </c>
      <c r="CO531" t="s">
        <v>145</v>
      </c>
      <c r="CP531" t="s">
        <v>146</v>
      </c>
    </row>
    <row r="532" spans="1:94" x14ac:dyDescent="0.25">
      <c r="A532">
        <v>2707372019</v>
      </c>
      <c r="B532" t="s">
        <v>109</v>
      </c>
      <c r="C532" t="s">
        <v>110</v>
      </c>
      <c r="D532" t="s">
        <v>111</v>
      </c>
      <c r="E532" t="s">
        <v>204</v>
      </c>
      <c r="F532" t="s">
        <v>205</v>
      </c>
      <c r="H532" t="s">
        <v>114</v>
      </c>
      <c r="I532" t="s">
        <v>152</v>
      </c>
      <c r="J532" t="s">
        <v>153</v>
      </c>
      <c r="K532" t="s">
        <v>206</v>
      </c>
      <c r="L532" t="s">
        <v>207</v>
      </c>
      <c r="N532" t="s">
        <v>155</v>
      </c>
      <c r="O532" t="s">
        <v>156</v>
      </c>
      <c r="P532" t="s">
        <v>326</v>
      </c>
      <c r="Q532" t="s">
        <v>284</v>
      </c>
      <c r="R532" t="s">
        <v>284</v>
      </c>
      <c r="S532" t="s">
        <v>1531</v>
      </c>
      <c r="T532" t="s">
        <v>158</v>
      </c>
      <c r="V532" t="s">
        <v>127</v>
      </c>
      <c r="W532" t="s">
        <v>127</v>
      </c>
      <c r="X532" t="s">
        <v>127</v>
      </c>
      <c r="AA532" t="s">
        <v>127</v>
      </c>
      <c r="AH532" s="3">
        <v>-7415901749999990</v>
      </c>
      <c r="AI532" s="3">
        <v>46240735</v>
      </c>
      <c r="AL532" s="1">
        <v>43776</v>
      </c>
      <c r="AM532" s="1">
        <v>43777</v>
      </c>
      <c r="AN532" s="2">
        <v>43776.905891203707</v>
      </c>
      <c r="AO532" s="1">
        <v>43777</v>
      </c>
      <c r="AQ532" t="s">
        <v>8</v>
      </c>
      <c r="AR532" t="s">
        <v>8</v>
      </c>
      <c r="AS532" t="s">
        <v>8</v>
      </c>
      <c r="AT532" t="s">
        <v>8</v>
      </c>
      <c r="AU532" t="s">
        <v>8</v>
      </c>
      <c r="AV532" t="s">
        <v>8</v>
      </c>
      <c r="AW532" s="2">
        <v>43798</v>
      </c>
      <c r="AX532">
        <v>14</v>
      </c>
      <c r="AZ532" t="s">
        <v>8</v>
      </c>
      <c r="BA532" s="2">
        <v>43777.367962962962</v>
      </c>
      <c r="BB532" s="2">
        <v>43797.373298611114</v>
      </c>
      <c r="BC532">
        <v>1</v>
      </c>
      <c r="BD532">
        <v>0</v>
      </c>
      <c r="BE532" t="s">
        <v>187</v>
      </c>
      <c r="BF532" t="s">
        <v>20</v>
      </c>
      <c r="BG532" s="1">
        <v>43781</v>
      </c>
      <c r="BH532">
        <v>1</v>
      </c>
      <c r="BI532">
        <v>0</v>
      </c>
      <c r="BJ532" t="s">
        <v>1532</v>
      </c>
      <c r="BK532" t="s">
        <v>1532</v>
      </c>
      <c r="BL532" t="s">
        <v>133</v>
      </c>
      <c r="BM532" t="s">
        <v>133</v>
      </c>
      <c r="BN532" t="s">
        <v>163</v>
      </c>
      <c r="BO532" t="s">
        <v>214</v>
      </c>
      <c r="BP532" t="s">
        <v>135</v>
      </c>
      <c r="BQ532" t="s">
        <v>136</v>
      </c>
      <c r="BR532" t="s">
        <v>1533</v>
      </c>
      <c r="BS532">
        <v>80158042</v>
      </c>
      <c r="BU532" t="s">
        <v>1534</v>
      </c>
      <c r="BW532">
        <v>3012927959</v>
      </c>
      <c r="BX532" t="s">
        <v>1535</v>
      </c>
      <c r="CC532" t="s">
        <v>127</v>
      </c>
      <c r="CD532" t="s">
        <v>128</v>
      </c>
      <c r="CG532">
        <v>1</v>
      </c>
      <c r="CH532" t="s">
        <v>332</v>
      </c>
      <c r="CI532" t="s">
        <v>169</v>
      </c>
      <c r="CK532" t="s">
        <v>299</v>
      </c>
      <c r="CL532" t="s">
        <v>143</v>
      </c>
      <c r="CN532" t="s">
        <v>282</v>
      </c>
      <c r="CO532" t="s">
        <v>145</v>
      </c>
      <c r="CP532" t="s">
        <v>146</v>
      </c>
    </row>
    <row r="533" spans="1:94" x14ac:dyDescent="0.25">
      <c r="A533">
        <v>2707372019</v>
      </c>
      <c r="B533" t="s">
        <v>109</v>
      </c>
      <c r="C533" t="s">
        <v>110</v>
      </c>
      <c r="D533" t="s">
        <v>111</v>
      </c>
      <c r="E533" t="s">
        <v>112</v>
      </c>
      <c r="F533" t="s">
        <v>151</v>
      </c>
      <c r="H533" t="s">
        <v>114</v>
      </c>
      <c r="I533" t="s">
        <v>152</v>
      </c>
      <c r="J533" t="s">
        <v>153</v>
      </c>
      <c r="K533" t="s">
        <v>154</v>
      </c>
      <c r="L533" t="s">
        <v>118</v>
      </c>
      <c r="N533" t="s">
        <v>155</v>
      </c>
      <c r="O533" t="s">
        <v>156</v>
      </c>
      <c r="P533" t="s">
        <v>122</v>
      </c>
      <c r="Q533" t="s">
        <v>149</v>
      </c>
      <c r="R533" t="s">
        <v>149</v>
      </c>
      <c r="S533" t="s">
        <v>1531</v>
      </c>
      <c r="T533" t="s">
        <v>158</v>
      </c>
      <c r="V533" t="s">
        <v>127</v>
      </c>
      <c r="W533" t="s">
        <v>127</v>
      </c>
      <c r="X533" t="s">
        <v>127</v>
      </c>
      <c r="AA533" t="s">
        <v>127</v>
      </c>
      <c r="AH533" s="3">
        <v>-7415901749999990</v>
      </c>
      <c r="AI533" s="3">
        <v>46240735</v>
      </c>
      <c r="AL533" s="1">
        <v>43776</v>
      </c>
      <c r="AM533" s="1">
        <v>43777</v>
      </c>
      <c r="AN533" s="2">
        <v>43777.367939814816</v>
      </c>
      <c r="AO533" s="1">
        <v>43777</v>
      </c>
      <c r="AQ533" t="s">
        <v>8</v>
      </c>
      <c r="AR533" t="s">
        <v>8</v>
      </c>
      <c r="AS533" t="s">
        <v>8</v>
      </c>
      <c r="AT533" t="s">
        <v>8</v>
      </c>
      <c r="AU533" t="s">
        <v>8</v>
      </c>
      <c r="AV533" t="s">
        <v>8</v>
      </c>
      <c r="AW533" s="2">
        <v>43798</v>
      </c>
      <c r="AX533">
        <v>1</v>
      </c>
      <c r="AZ533" t="s">
        <v>8</v>
      </c>
      <c r="BA533" s="2">
        <v>43797.373298611114</v>
      </c>
      <c r="BB533" s="2">
        <v>43797.373298611114</v>
      </c>
      <c r="BC533">
        <v>14</v>
      </c>
      <c r="BD533">
        <v>0</v>
      </c>
      <c r="BE533" t="s">
        <v>131</v>
      </c>
      <c r="BF533" t="s">
        <v>20</v>
      </c>
      <c r="BG533" s="1">
        <v>43797</v>
      </c>
      <c r="BH533">
        <v>13</v>
      </c>
      <c r="BI533">
        <v>0</v>
      </c>
      <c r="BJ533" t="s">
        <v>1536</v>
      </c>
      <c r="BK533" t="s">
        <v>1536</v>
      </c>
      <c r="BL533" t="s">
        <v>133</v>
      </c>
      <c r="BM533" t="s">
        <v>133</v>
      </c>
      <c r="BN533" t="s">
        <v>163</v>
      </c>
      <c r="BO533" t="s">
        <v>164</v>
      </c>
      <c r="BP533" t="s">
        <v>135</v>
      </c>
      <c r="BQ533" t="s">
        <v>136</v>
      </c>
      <c r="BR533" t="s">
        <v>1533</v>
      </c>
      <c r="BS533">
        <v>80158042</v>
      </c>
      <c r="BU533" t="s">
        <v>1534</v>
      </c>
      <c r="BW533">
        <v>3012927959</v>
      </c>
      <c r="BX533" t="s">
        <v>1535</v>
      </c>
      <c r="CC533" t="s">
        <v>127</v>
      </c>
      <c r="CD533" t="s">
        <v>128</v>
      </c>
      <c r="CG533">
        <v>2</v>
      </c>
      <c r="CH533" t="s">
        <v>140</v>
      </c>
      <c r="CI533" t="s">
        <v>169</v>
      </c>
      <c r="CK533" t="s">
        <v>299</v>
      </c>
      <c r="CL533" t="s">
        <v>143</v>
      </c>
      <c r="CN533" t="s">
        <v>170</v>
      </c>
      <c r="CO533" t="s">
        <v>145</v>
      </c>
      <c r="CP533" t="s">
        <v>146</v>
      </c>
    </row>
    <row r="534" spans="1:94" x14ac:dyDescent="0.25">
      <c r="A534">
        <v>2724592019</v>
      </c>
      <c r="B534" t="s">
        <v>109</v>
      </c>
      <c r="C534" t="s">
        <v>110</v>
      </c>
      <c r="D534" t="s">
        <v>111</v>
      </c>
      <c r="E534" t="s">
        <v>204</v>
      </c>
      <c r="F534" t="s">
        <v>205</v>
      </c>
      <c r="H534" t="s">
        <v>114</v>
      </c>
      <c r="I534" t="s">
        <v>152</v>
      </c>
      <c r="J534" t="s">
        <v>153</v>
      </c>
      <c r="K534" t="s">
        <v>206</v>
      </c>
      <c r="L534" t="s">
        <v>207</v>
      </c>
      <c r="M534" t="s">
        <v>247</v>
      </c>
      <c r="N534" t="s">
        <v>248</v>
      </c>
      <c r="O534" t="s">
        <v>405</v>
      </c>
      <c r="P534" t="s">
        <v>184</v>
      </c>
      <c r="Q534" t="s">
        <v>273</v>
      </c>
      <c r="R534" t="s">
        <v>273</v>
      </c>
      <c r="S534" t="s">
        <v>1537</v>
      </c>
      <c r="T534" t="s">
        <v>125</v>
      </c>
      <c r="U534" t="s">
        <v>250</v>
      </c>
      <c r="V534" t="s">
        <v>127</v>
      </c>
      <c r="W534" t="s">
        <v>127</v>
      </c>
      <c r="X534" t="s">
        <v>127</v>
      </c>
      <c r="AA534" t="s">
        <v>127</v>
      </c>
      <c r="AC534" t="s">
        <v>186</v>
      </c>
      <c r="AL534" s="1">
        <v>43781</v>
      </c>
      <c r="AM534" s="1">
        <v>43782</v>
      </c>
      <c r="AN534" s="2">
        <v>43781.501921296294</v>
      </c>
      <c r="AO534" s="1">
        <v>43782</v>
      </c>
      <c r="AQ534" t="s">
        <v>8</v>
      </c>
      <c r="AR534" t="s">
        <v>8</v>
      </c>
      <c r="AS534" t="s">
        <v>8</v>
      </c>
      <c r="AT534" t="s">
        <v>8</v>
      </c>
      <c r="AU534" t="s">
        <v>8</v>
      </c>
      <c r="AV534" t="s">
        <v>8</v>
      </c>
      <c r="AW534" s="2">
        <v>43802</v>
      </c>
      <c r="AX534">
        <v>15</v>
      </c>
      <c r="AZ534" t="s">
        <v>8</v>
      </c>
      <c r="BA534" s="2">
        <v>43782.323136574072</v>
      </c>
      <c r="BB534" s="2">
        <v>43801.874062499999</v>
      </c>
      <c r="BC534">
        <v>1</v>
      </c>
      <c r="BD534">
        <v>0</v>
      </c>
      <c r="BE534" t="s">
        <v>187</v>
      </c>
      <c r="BF534" t="s">
        <v>20</v>
      </c>
      <c r="BG534" s="1">
        <v>43783</v>
      </c>
      <c r="BH534">
        <v>1</v>
      </c>
      <c r="BI534">
        <v>0</v>
      </c>
      <c r="BJ534" t="s">
        <v>1538</v>
      </c>
      <c r="BK534" t="s">
        <v>1538</v>
      </c>
      <c r="BL534" t="s">
        <v>133</v>
      </c>
      <c r="BM534" t="s">
        <v>133</v>
      </c>
      <c r="BN534" t="s">
        <v>20</v>
      </c>
      <c r="BO534" t="s">
        <v>214</v>
      </c>
      <c r="BP534" t="s">
        <v>135</v>
      </c>
      <c r="BQ534" t="s">
        <v>136</v>
      </c>
      <c r="BR534" t="s">
        <v>1539</v>
      </c>
      <c r="BS534">
        <v>52256545</v>
      </c>
      <c r="BU534" t="s">
        <v>1540</v>
      </c>
      <c r="BV534">
        <v>6598559</v>
      </c>
      <c r="BW534">
        <v>3214349942</v>
      </c>
      <c r="BX534" t="s">
        <v>1541</v>
      </c>
      <c r="CC534" t="s">
        <v>128</v>
      </c>
      <c r="CD534" t="s">
        <v>128</v>
      </c>
      <c r="CG534">
        <v>1</v>
      </c>
      <c r="CH534" t="s">
        <v>281</v>
      </c>
      <c r="CI534" t="s">
        <v>141</v>
      </c>
      <c r="CK534" t="s">
        <v>299</v>
      </c>
      <c r="CL534" t="s">
        <v>143</v>
      </c>
      <c r="CN534" t="s">
        <v>282</v>
      </c>
      <c r="CO534" t="s">
        <v>145</v>
      </c>
      <c r="CP534" t="s">
        <v>146</v>
      </c>
    </row>
    <row r="535" spans="1:94" x14ac:dyDescent="0.25">
      <c r="A535">
        <v>2727062019</v>
      </c>
      <c r="B535" t="s">
        <v>109</v>
      </c>
      <c r="C535" t="s">
        <v>110</v>
      </c>
      <c r="D535" t="s">
        <v>111</v>
      </c>
      <c r="E535" t="s">
        <v>204</v>
      </c>
      <c r="F535" t="s">
        <v>205</v>
      </c>
      <c r="H535" t="s">
        <v>114</v>
      </c>
      <c r="I535" t="s">
        <v>152</v>
      </c>
      <c r="J535" t="s">
        <v>153</v>
      </c>
      <c r="K535" t="s">
        <v>206</v>
      </c>
      <c r="L535" t="s">
        <v>207</v>
      </c>
      <c r="N535" t="s">
        <v>155</v>
      </c>
      <c r="O535" t="s">
        <v>235</v>
      </c>
      <c r="P535" t="s">
        <v>326</v>
      </c>
      <c r="Q535" t="s">
        <v>267</v>
      </c>
      <c r="R535" t="s">
        <v>267</v>
      </c>
      <c r="S535" t="s">
        <v>1542</v>
      </c>
      <c r="T535" t="s">
        <v>125</v>
      </c>
      <c r="V535" t="s">
        <v>127</v>
      </c>
      <c r="W535" t="s">
        <v>127</v>
      </c>
      <c r="X535" t="s">
        <v>127</v>
      </c>
      <c r="AA535" t="s">
        <v>127</v>
      </c>
      <c r="AD535" t="s">
        <v>389</v>
      </c>
      <c r="AE535" t="s">
        <v>1543</v>
      </c>
      <c r="AF535" t="s">
        <v>1544</v>
      </c>
      <c r="AG535">
        <v>3</v>
      </c>
      <c r="AL535" s="1">
        <v>43781</v>
      </c>
      <c r="AM535" s="1">
        <v>43782</v>
      </c>
      <c r="AN535" s="2">
        <v>43781.588587962964</v>
      </c>
      <c r="AO535" s="1">
        <v>43782</v>
      </c>
      <c r="AQ535" t="s">
        <v>8</v>
      </c>
      <c r="AR535" t="s">
        <v>8</v>
      </c>
      <c r="AS535" t="s">
        <v>8</v>
      </c>
      <c r="AT535" t="s">
        <v>8</v>
      </c>
      <c r="AU535" t="s">
        <v>8</v>
      </c>
      <c r="AV535" t="s">
        <v>8</v>
      </c>
      <c r="AW535" s="2">
        <v>43802</v>
      </c>
      <c r="AX535">
        <v>14</v>
      </c>
      <c r="AZ535" t="s">
        <v>8</v>
      </c>
      <c r="BA535" s="2">
        <v>43782.324166666665</v>
      </c>
      <c r="BB535" s="2">
        <v>43802.92015046296</v>
      </c>
      <c r="BC535">
        <v>1</v>
      </c>
      <c r="BD535">
        <v>0</v>
      </c>
      <c r="BE535" t="s">
        <v>187</v>
      </c>
      <c r="BF535" t="s">
        <v>20</v>
      </c>
      <c r="BG535" s="1">
        <v>43783</v>
      </c>
      <c r="BH535">
        <v>1</v>
      </c>
      <c r="BI535">
        <v>0</v>
      </c>
      <c r="BJ535" t="s">
        <v>1545</v>
      </c>
      <c r="BK535" t="s">
        <v>1545</v>
      </c>
      <c r="BN535" t="s">
        <v>181</v>
      </c>
      <c r="BO535" t="s">
        <v>214</v>
      </c>
      <c r="BP535" t="s">
        <v>135</v>
      </c>
      <c r="BR535" t="s">
        <v>183</v>
      </c>
      <c r="CC535" t="s">
        <v>127</v>
      </c>
      <c r="CD535" t="s">
        <v>127</v>
      </c>
      <c r="CE535" t="s">
        <v>427</v>
      </c>
      <c r="CF535" t="s">
        <v>111</v>
      </c>
      <c r="CG535">
        <v>1</v>
      </c>
      <c r="CH535" t="s">
        <v>332</v>
      </c>
      <c r="CI535" t="s">
        <v>169</v>
      </c>
      <c r="CK535" t="s">
        <v>299</v>
      </c>
      <c r="CL535" t="s">
        <v>143</v>
      </c>
      <c r="CN535" t="s">
        <v>282</v>
      </c>
      <c r="CO535" t="s">
        <v>145</v>
      </c>
      <c r="CP535" t="s">
        <v>146</v>
      </c>
    </row>
    <row r="536" spans="1:94" x14ac:dyDescent="0.25">
      <c r="A536">
        <v>2732132019</v>
      </c>
      <c r="B536" t="s">
        <v>109</v>
      </c>
      <c r="C536" t="s">
        <v>110</v>
      </c>
      <c r="D536" t="s">
        <v>111</v>
      </c>
      <c r="E536" t="s">
        <v>204</v>
      </c>
      <c r="F536" t="s">
        <v>205</v>
      </c>
      <c r="H536" t="s">
        <v>114</v>
      </c>
      <c r="I536" t="s">
        <v>364</v>
      </c>
      <c r="J536" t="s">
        <v>365</v>
      </c>
      <c r="K536" t="s">
        <v>206</v>
      </c>
      <c r="L536" t="s">
        <v>207</v>
      </c>
      <c r="N536" t="s">
        <v>155</v>
      </c>
      <c r="O536" t="s">
        <v>235</v>
      </c>
      <c r="P536" t="s">
        <v>184</v>
      </c>
      <c r="Q536" t="s">
        <v>284</v>
      </c>
      <c r="R536" t="s">
        <v>284</v>
      </c>
      <c r="S536" t="s">
        <v>1546</v>
      </c>
      <c r="T536" t="s">
        <v>158</v>
      </c>
      <c r="V536" t="s">
        <v>127</v>
      </c>
      <c r="W536" t="s">
        <v>127</v>
      </c>
      <c r="X536" t="s">
        <v>127</v>
      </c>
      <c r="AA536" t="s">
        <v>127</v>
      </c>
      <c r="AC536" t="s">
        <v>1547</v>
      </c>
      <c r="AL536" s="1">
        <v>43781</v>
      </c>
      <c r="AM536" s="1">
        <v>43782</v>
      </c>
      <c r="AN536" s="2">
        <v>43782.476770833331</v>
      </c>
      <c r="AO536" s="1">
        <v>43783</v>
      </c>
      <c r="AQ536" t="s">
        <v>8</v>
      </c>
      <c r="AR536" t="s">
        <v>8</v>
      </c>
      <c r="AS536" t="s">
        <v>8</v>
      </c>
      <c r="AT536" t="s">
        <v>8</v>
      </c>
      <c r="AU536" t="s">
        <v>8</v>
      </c>
      <c r="AV536" t="s">
        <v>8</v>
      </c>
      <c r="AW536" s="2">
        <v>43803</v>
      </c>
      <c r="AX536">
        <v>14</v>
      </c>
      <c r="AZ536" t="s">
        <v>8</v>
      </c>
      <c r="BA536" s="2">
        <v>43785.622488425928</v>
      </c>
      <c r="BB536" t="s">
        <v>8</v>
      </c>
      <c r="BC536">
        <v>2</v>
      </c>
      <c r="BD536">
        <v>0</v>
      </c>
      <c r="BE536" t="s">
        <v>187</v>
      </c>
      <c r="BF536" t="s">
        <v>20</v>
      </c>
      <c r="BG536" s="1">
        <v>43784</v>
      </c>
      <c r="BH536">
        <v>1</v>
      </c>
      <c r="BI536">
        <v>0</v>
      </c>
      <c r="BJ536" t="s">
        <v>1548</v>
      </c>
      <c r="BK536" t="s">
        <v>1548</v>
      </c>
      <c r="BL536" t="s">
        <v>133</v>
      </c>
      <c r="BM536" t="s">
        <v>133</v>
      </c>
      <c r="BN536" t="s">
        <v>163</v>
      </c>
      <c r="BO536" t="s">
        <v>214</v>
      </c>
      <c r="BP536" t="s">
        <v>135</v>
      </c>
      <c r="BQ536" t="s">
        <v>136</v>
      </c>
      <c r="BR536" t="s">
        <v>1549</v>
      </c>
      <c r="BS536">
        <v>6568525</v>
      </c>
      <c r="BU536" t="s">
        <v>1550</v>
      </c>
      <c r="CC536" t="s">
        <v>127</v>
      </c>
      <c r="CD536" t="s">
        <v>128</v>
      </c>
      <c r="CG536">
        <v>1</v>
      </c>
      <c r="CH536" t="s">
        <v>281</v>
      </c>
      <c r="CI536" t="s">
        <v>169</v>
      </c>
      <c r="CK536" t="s">
        <v>299</v>
      </c>
      <c r="CL536" t="s">
        <v>143</v>
      </c>
      <c r="CN536" t="s">
        <v>282</v>
      </c>
      <c r="CO536" t="s">
        <v>145</v>
      </c>
      <c r="CP536" t="s">
        <v>146</v>
      </c>
    </row>
    <row r="537" spans="1:94" x14ac:dyDescent="0.25">
      <c r="A537">
        <v>2732132019</v>
      </c>
      <c r="B537" t="s">
        <v>109</v>
      </c>
      <c r="C537" t="s">
        <v>110</v>
      </c>
      <c r="D537" t="s">
        <v>111</v>
      </c>
      <c r="E537" t="s">
        <v>204</v>
      </c>
      <c r="F537" t="s">
        <v>205</v>
      </c>
      <c r="H537" t="s">
        <v>114</v>
      </c>
      <c r="I537" t="s">
        <v>364</v>
      </c>
      <c r="J537" t="s">
        <v>365</v>
      </c>
      <c r="K537" t="s">
        <v>206</v>
      </c>
      <c r="L537" t="s">
        <v>207</v>
      </c>
      <c r="N537" t="s">
        <v>155</v>
      </c>
      <c r="O537" t="s">
        <v>235</v>
      </c>
      <c r="P537" t="s">
        <v>184</v>
      </c>
      <c r="Q537" t="s">
        <v>284</v>
      </c>
      <c r="R537" t="s">
        <v>284</v>
      </c>
      <c r="S537" t="s">
        <v>1546</v>
      </c>
      <c r="T537" t="s">
        <v>158</v>
      </c>
      <c r="V537" t="s">
        <v>127</v>
      </c>
      <c r="W537" t="s">
        <v>127</v>
      </c>
      <c r="X537" t="s">
        <v>127</v>
      </c>
      <c r="AA537" t="s">
        <v>127</v>
      </c>
      <c r="AC537" t="s">
        <v>1551</v>
      </c>
      <c r="AL537" s="1">
        <v>43781</v>
      </c>
      <c r="AM537" s="1">
        <v>43782</v>
      </c>
      <c r="AN537" s="2">
        <v>43782.476770833331</v>
      </c>
      <c r="AO537" s="1">
        <v>43783</v>
      </c>
      <c r="AQ537" t="s">
        <v>8</v>
      </c>
      <c r="AR537" t="s">
        <v>8</v>
      </c>
      <c r="AS537" t="s">
        <v>8</v>
      </c>
      <c r="AT537" t="s">
        <v>8</v>
      </c>
      <c r="AU537" t="s">
        <v>8</v>
      </c>
      <c r="AV537" t="s">
        <v>8</v>
      </c>
      <c r="AW537" s="2">
        <v>43803</v>
      </c>
      <c r="AX537">
        <v>14</v>
      </c>
      <c r="AZ537" t="s">
        <v>8</v>
      </c>
      <c r="BA537" s="2">
        <v>43785.622488425928</v>
      </c>
      <c r="BB537" t="s">
        <v>8</v>
      </c>
      <c r="BC537">
        <v>2</v>
      </c>
      <c r="BD537">
        <v>0</v>
      </c>
      <c r="BE537" t="s">
        <v>187</v>
      </c>
      <c r="BF537" t="s">
        <v>20</v>
      </c>
      <c r="BG537" s="1">
        <v>43784</v>
      </c>
      <c r="BH537">
        <v>1</v>
      </c>
      <c r="BI537">
        <v>0</v>
      </c>
      <c r="BJ537" t="s">
        <v>1548</v>
      </c>
      <c r="BK537" t="s">
        <v>1548</v>
      </c>
      <c r="BL537" t="s">
        <v>133</v>
      </c>
      <c r="BM537" t="s">
        <v>133</v>
      </c>
      <c r="BN537" t="s">
        <v>163</v>
      </c>
      <c r="BO537" t="s">
        <v>214</v>
      </c>
      <c r="BP537" t="s">
        <v>135</v>
      </c>
      <c r="BQ537" t="s">
        <v>136</v>
      </c>
      <c r="BR537" t="s">
        <v>1549</v>
      </c>
      <c r="BS537">
        <v>6568525</v>
      </c>
      <c r="BU537" t="s">
        <v>1550</v>
      </c>
      <c r="CC537" t="s">
        <v>127</v>
      </c>
      <c r="CD537" t="s">
        <v>128</v>
      </c>
      <c r="CG537">
        <v>1</v>
      </c>
      <c r="CH537" t="s">
        <v>281</v>
      </c>
      <c r="CI537" t="s">
        <v>169</v>
      </c>
      <c r="CK537" t="s">
        <v>299</v>
      </c>
      <c r="CL537" t="s">
        <v>143</v>
      </c>
      <c r="CN537" t="s">
        <v>282</v>
      </c>
      <c r="CO537" t="s">
        <v>145</v>
      </c>
      <c r="CP537" t="s">
        <v>146</v>
      </c>
    </row>
    <row r="538" spans="1:94" x14ac:dyDescent="0.25">
      <c r="A538">
        <v>2732132019</v>
      </c>
      <c r="B538" t="s">
        <v>109</v>
      </c>
      <c r="C538" t="s">
        <v>110</v>
      </c>
      <c r="D538" t="s">
        <v>111</v>
      </c>
      <c r="E538" t="s">
        <v>204</v>
      </c>
      <c r="F538" t="s">
        <v>205</v>
      </c>
      <c r="H538" t="s">
        <v>114</v>
      </c>
      <c r="I538" t="s">
        <v>364</v>
      </c>
      <c r="J538" t="s">
        <v>365</v>
      </c>
      <c r="K538" t="s">
        <v>206</v>
      </c>
      <c r="L538" t="s">
        <v>207</v>
      </c>
      <c r="N538" t="s">
        <v>155</v>
      </c>
      <c r="O538" t="s">
        <v>235</v>
      </c>
      <c r="P538" t="s">
        <v>184</v>
      </c>
      <c r="Q538" t="s">
        <v>284</v>
      </c>
      <c r="R538" t="s">
        <v>284</v>
      </c>
      <c r="S538" t="s">
        <v>1546</v>
      </c>
      <c r="T538" t="s">
        <v>158</v>
      </c>
      <c r="V538" t="s">
        <v>127</v>
      </c>
      <c r="W538" t="s">
        <v>127</v>
      </c>
      <c r="X538" t="s">
        <v>127</v>
      </c>
      <c r="AA538" t="s">
        <v>127</v>
      </c>
      <c r="AC538" t="s">
        <v>433</v>
      </c>
      <c r="AL538" s="1">
        <v>43781</v>
      </c>
      <c r="AM538" s="1">
        <v>43782</v>
      </c>
      <c r="AN538" s="2">
        <v>43782.476770833331</v>
      </c>
      <c r="AO538" s="1">
        <v>43783</v>
      </c>
      <c r="AQ538" t="s">
        <v>8</v>
      </c>
      <c r="AR538" t="s">
        <v>8</v>
      </c>
      <c r="AS538" t="s">
        <v>8</v>
      </c>
      <c r="AT538" t="s">
        <v>8</v>
      </c>
      <c r="AU538" t="s">
        <v>8</v>
      </c>
      <c r="AV538" t="s">
        <v>8</v>
      </c>
      <c r="AW538" s="2">
        <v>43803</v>
      </c>
      <c r="AX538">
        <v>14</v>
      </c>
      <c r="AZ538" t="s">
        <v>8</v>
      </c>
      <c r="BA538" s="2">
        <v>43785.622488425928</v>
      </c>
      <c r="BB538" t="s">
        <v>8</v>
      </c>
      <c r="BC538">
        <v>2</v>
      </c>
      <c r="BD538">
        <v>0</v>
      </c>
      <c r="BE538" t="s">
        <v>187</v>
      </c>
      <c r="BF538" t="s">
        <v>20</v>
      </c>
      <c r="BG538" s="1">
        <v>43784</v>
      </c>
      <c r="BH538">
        <v>1</v>
      </c>
      <c r="BI538">
        <v>0</v>
      </c>
      <c r="BJ538" t="s">
        <v>1548</v>
      </c>
      <c r="BK538" t="s">
        <v>1548</v>
      </c>
      <c r="BL538" t="s">
        <v>133</v>
      </c>
      <c r="BM538" t="s">
        <v>133</v>
      </c>
      <c r="BN538" t="s">
        <v>163</v>
      </c>
      <c r="BO538" t="s">
        <v>214</v>
      </c>
      <c r="BP538" t="s">
        <v>135</v>
      </c>
      <c r="BQ538" t="s">
        <v>136</v>
      </c>
      <c r="BR538" t="s">
        <v>1549</v>
      </c>
      <c r="BS538">
        <v>6568525</v>
      </c>
      <c r="BU538" t="s">
        <v>1550</v>
      </c>
      <c r="CC538" t="s">
        <v>127</v>
      </c>
      <c r="CD538" t="s">
        <v>128</v>
      </c>
      <c r="CG538">
        <v>1</v>
      </c>
      <c r="CH538" t="s">
        <v>281</v>
      </c>
      <c r="CI538" t="s">
        <v>169</v>
      </c>
      <c r="CK538" t="s">
        <v>299</v>
      </c>
      <c r="CL538" t="s">
        <v>143</v>
      </c>
      <c r="CN538" t="s">
        <v>282</v>
      </c>
      <c r="CO538" t="s">
        <v>145</v>
      </c>
      <c r="CP538" t="s">
        <v>146</v>
      </c>
    </row>
    <row r="539" spans="1:94" x14ac:dyDescent="0.25">
      <c r="A539">
        <v>2732132019</v>
      </c>
      <c r="B539" t="s">
        <v>109</v>
      </c>
      <c r="C539" t="s">
        <v>110</v>
      </c>
      <c r="D539" t="s">
        <v>111</v>
      </c>
      <c r="E539" t="s">
        <v>204</v>
      </c>
      <c r="F539" t="s">
        <v>205</v>
      </c>
      <c r="H539" t="s">
        <v>114</v>
      </c>
      <c r="I539" t="s">
        <v>364</v>
      </c>
      <c r="J539" t="s">
        <v>365</v>
      </c>
      <c r="K539" t="s">
        <v>206</v>
      </c>
      <c r="L539" t="s">
        <v>207</v>
      </c>
      <c r="N539" t="s">
        <v>155</v>
      </c>
      <c r="O539" t="s">
        <v>235</v>
      </c>
      <c r="P539" t="s">
        <v>184</v>
      </c>
      <c r="Q539" t="s">
        <v>284</v>
      </c>
      <c r="R539" t="s">
        <v>284</v>
      </c>
      <c r="S539" t="s">
        <v>1546</v>
      </c>
      <c r="T539" t="s">
        <v>158</v>
      </c>
      <c r="V539" t="s">
        <v>127</v>
      </c>
      <c r="W539" t="s">
        <v>127</v>
      </c>
      <c r="X539" t="s">
        <v>127</v>
      </c>
      <c r="AA539" t="s">
        <v>127</v>
      </c>
      <c r="AC539" t="s">
        <v>1552</v>
      </c>
      <c r="AL539" s="1">
        <v>43781</v>
      </c>
      <c r="AM539" s="1">
        <v>43782</v>
      </c>
      <c r="AN539" s="2">
        <v>43782.476770833331</v>
      </c>
      <c r="AO539" s="1">
        <v>43783</v>
      </c>
      <c r="AQ539" t="s">
        <v>8</v>
      </c>
      <c r="AR539" t="s">
        <v>8</v>
      </c>
      <c r="AS539" t="s">
        <v>8</v>
      </c>
      <c r="AT539" t="s">
        <v>8</v>
      </c>
      <c r="AU539" t="s">
        <v>8</v>
      </c>
      <c r="AV539" t="s">
        <v>8</v>
      </c>
      <c r="AW539" s="2">
        <v>43803</v>
      </c>
      <c r="AX539">
        <v>14</v>
      </c>
      <c r="AZ539" t="s">
        <v>8</v>
      </c>
      <c r="BA539" s="2">
        <v>43785.622488425928</v>
      </c>
      <c r="BB539" t="s">
        <v>8</v>
      </c>
      <c r="BC539">
        <v>2</v>
      </c>
      <c r="BD539">
        <v>0</v>
      </c>
      <c r="BE539" t="s">
        <v>187</v>
      </c>
      <c r="BF539" t="s">
        <v>20</v>
      </c>
      <c r="BG539" s="1">
        <v>43784</v>
      </c>
      <c r="BH539">
        <v>1</v>
      </c>
      <c r="BI539">
        <v>0</v>
      </c>
      <c r="BJ539" t="s">
        <v>1548</v>
      </c>
      <c r="BK539" t="s">
        <v>1548</v>
      </c>
      <c r="BL539" t="s">
        <v>133</v>
      </c>
      <c r="BM539" t="s">
        <v>133</v>
      </c>
      <c r="BN539" t="s">
        <v>163</v>
      </c>
      <c r="BO539" t="s">
        <v>214</v>
      </c>
      <c r="BP539" t="s">
        <v>135</v>
      </c>
      <c r="BQ539" t="s">
        <v>136</v>
      </c>
      <c r="BR539" t="s">
        <v>1549</v>
      </c>
      <c r="BS539">
        <v>6568525</v>
      </c>
      <c r="BU539" t="s">
        <v>1550</v>
      </c>
      <c r="CC539" t="s">
        <v>127</v>
      </c>
      <c r="CD539" t="s">
        <v>128</v>
      </c>
      <c r="CG539">
        <v>1</v>
      </c>
      <c r="CH539" t="s">
        <v>281</v>
      </c>
      <c r="CI539" t="s">
        <v>169</v>
      </c>
      <c r="CK539" t="s">
        <v>299</v>
      </c>
      <c r="CL539" t="s">
        <v>143</v>
      </c>
      <c r="CN539" t="s">
        <v>282</v>
      </c>
      <c r="CO539" t="s">
        <v>145</v>
      </c>
      <c r="CP539" t="s">
        <v>146</v>
      </c>
    </row>
    <row r="540" spans="1:94" x14ac:dyDescent="0.25">
      <c r="A540">
        <v>2732132019</v>
      </c>
      <c r="B540" t="s">
        <v>109</v>
      </c>
      <c r="C540" t="s">
        <v>110</v>
      </c>
      <c r="D540" t="s">
        <v>111</v>
      </c>
      <c r="E540" t="s">
        <v>112</v>
      </c>
      <c r="F540" t="s">
        <v>322</v>
      </c>
      <c r="H540" t="s">
        <v>114</v>
      </c>
      <c r="I540" t="s">
        <v>364</v>
      </c>
      <c r="J540" t="s">
        <v>365</v>
      </c>
      <c r="K540" t="s">
        <v>1003</v>
      </c>
      <c r="L540" t="s">
        <v>118</v>
      </c>
      <c r="N540" t="s">
        <v>155</v>
      </c>
      <c r="O540" t="s">
        <v>235</v>
      </c>
      <c r="P540" t="s">
        <v>122</v>
      </c>
      <c r="Q540" t="s">
        <v>149</v>
      </c>
      <c r="R540" t="s">
        <v>149</v>
      </c>
      <c r="S540" t="s">
        <v>1546</v>
      </c>
      <c r="T540" t="s">
        <v>158</v>
      </c>
      <c r="V540" t="s">
        <v>127</v>
      </c>
      <c r="W540" t="s">
        <v>127</v>
      </c>
      <c r="X540" t="s">
        <v>127</v>
      </c>
      <c r="AA540" t="s">
        <v>127</v>
      </c>
      <c r="AC540" t="s">
        <v>1552</v>
      </c>
      <c r="AL540" s="1">
        <v>43781</v>
      </c>
      <c r="AM540" s="1">
        <v>43782</v>
      </c>
      <c r="AN540" s="2">
        <v>43785.622453703705</v>
      </c>
      <c r="AO540" s="1">
        <v>43783</v>
      </c>
      <c r="AQ540" t="s">
        <v>8</v>
      </c>
      <c r="AR540" t="s">
        <v>8</v>
      </c>
      <c r="AS540" t="s">
        <v>8</v>
      </c>
      <c r="AT540" t="s">
        <v>8</v>
      </c>
      <c r="AU540" t="s">
        <v>8</v>
      </c>
      <c r="AV540" t="s">
        <v>8</v>
      </c>
      <c r="AW540" s="2">
        <v>43803</v>
      </c>
      <c r="AX540">
        <v>0</v>
      </c>
      <c r="AZ540" t="s">
        <v>8</v>
      </c>
      <c r="BA540" s="2">
        <v>43805.472118055557</v>
      </c>
      <c r="BB540" t="s">
        <v>8</v>
      </c>
      <c r="BC540">
        <v>17</v>
      </c>
      <c r="BD540">
        <v>1</v>
      </c>
      <c r="BE540" t="s">
        <v>131</v>
      </c>
      <c r="BF540" t="s">
        <v>20</v>
      </c>
      <c r="BG540" s="1">
        <v>43802</v>
      </c>
      <c r="BH540">
        <v>13</v>
      </c>
      <c r="BI540">
        <v>3</v>
      </c>
      <c r="BJ540" t="s">
        <v>1553</v>
      </c>
      <c r="BK540" t="s">
        <v>1554</v>
      </c>
      <c r="BL540" t="s">
        <v>133</v>
      </c>
      <c r="BM540" t="s">
        <v>133</v>
      </c>
      <c r="BN540" t="s">
        <v>163</v>
      </c>
      <c r="BO540" t="s">
        <v>1007</v>
      </c>
      <c r="BP540" t="s">
        <v>135</v>
      </c>
      <c r="BQ540" t="s">
        <v>136</v>
      </c>
      <c r="BR540" t="s">
        <v>1549</v>
      </c>
      <c r="BS540">
        <v>6568525</v>
      </c>
      <c r="BU540" t="s">
        <v>1550</v>
      </c>
      <c r="CC540" t="s">
        <v>127</v>
      </c>
      <c r="CD540" t="s">
        <v>128</v>
      </c>
      <c r="CG540">
        <v>2</v>
      </c>
      <c r="CH540" t="s">
        <v>140</v>
      </c>
      <c r="CI540" t="s">
        <v>169</v>
      </c>
      <c r="CK540" t="s">
        <v>299</v>
      </c>
      <c r="CL540" t="s">
        <v>592</v>
      </c>
      <c r="CN540" t="s">
        <v>144</v>
      </c>
      <c r="CO540" t="s">
        <v>145</v>
      </c>
      <c r="CP540" t="s">
        <v>146</v>
      </c>
    </row>
    <row r="541" spans="1:94" x14ac:dyDescent="0.25">
      <c r="A541">
        <v>2732132019</v>
      </c>
      <c r="B541" t="s">
        <v>109</v>
      </c>
      <c r="C541" t="s">
        <v>110</v>
      </c>
      <c r="D541" t="s">
        <v>111</v>
      </c>
      <c r="E541" t="s">
        <v>112</v>
      </c>
      <c r="F541" t="s">
        <v>322</v>
      </c>
      <c r="H541" t="s">
        <v>114</v>
      </c>
      <c r="I541" t="s">
        <v>364</v>
      </c>
      <c r="J541" t="s">
        <v>365</v>
      </c>
      <c r="K541" t="s">
        <v>1003</v>
      </c>
      <c r="L541" t="s">
        <v>118</v>
      </c>
      <c r="N541" t="s">
        <v>155</v>
      </c>
      <c r="O541" t="s">
        <v>235</v>
      </c>
      <c r="P541" t="s">
        <v>122</v>
      </c>
      <c r="Q541" t="s">
        <v>149</v>
      </c>
      <c r="R541" t="s">
        <v>149</v>
      </c>
      <c r="S541" t="s">
        <v>1546</v>
      </c>
      <c r="T541" t="s">
        <v>158</v>
      </c>
      <c r="V541" t="s">
        <v>127</v>
      </c>
      <c r="W541" t="s">
        <v>127</v>
      </c>
      <c r="X541" t="s">
        <v>127</v>
      </c>
      <c r="AA541" t="s">
        <v>127</v>
      </c>
      <c r="AC541" t="s">
        <v>1547</v>
      </c>
      <c r="AL541" s="1">
        <v>43781</v>
      </c>
      <c r="AM541" s="1">
        <v>43782</v>
      </c>
      <c r="AN541" s="2">
        <v>43785.622453703705</v>
      </c>
      <c r="AO541" s="1">
        <v>43783</v>
      </c>
      <c r="AQ541" t="s">
        <v>8</v>
      </c>
      <c r="AR541" t="s">
        <v>8</v>
      </c>
      <c r="AS541" t="s">
        <v>8</v>
      </c>
      <c r="AT541" t="s">
        <v>8</v>
      </c>
      <c r="AU541" t="s">
        <v>8</v>
      </c>
      <c r="AV541" t="s">
        <v>8</v>
      </c>
      <c r="AW541" s="2">
        <v>43803</v>
      </c>
      <c r="AX541">
        <v>0</v>
      </c>
      <c r="AZ541" t="s">
        <v>8</v>
      </c>
      <c r="BA541" s="2">
        <v>43805.472118055557</v>
      </c>
      <c r="BB541" t="s">
        <v>8</v>
      </c>
      <c r="BC541">
        <v>17</v>
      </c>
      <c r="BD541">
        <v>1</v>
      </c>
      <c r="BE541" t="s">
        <v>131</v>
      </c>
      <c r="BF541" t="s">
        <v>20</v>
      </c>
      <c r="BG541" s="1">
        <v>43802</v>
      </c>
      <c r="BH541">
        <v>13</v>
      </c>
      <c r="BI541">
        <v>3</v>
      </c>
      <c r="BJ541" t="s">
        <v>1553</v>
      </c>
      <c r="BK541" t="s">
        <v>1554</v>
      </c>
      <c r="BL541" t="s">
        <v>133</v>
      </c>
      <c r="BM541" t="s">
        <v>133</v>
      </c>
      <c r="BN541" t="s">
        <v>163</v>
      </c>
      <c r="BO541" t="s">
        <v>1007</v>
      </c>
      <c r="BP541" t="s">
        <v>135</v>
      </c>
      <c r="BQ541" t="s">
        <v>136</v>
      </c>
      <c r="BR541" t="s">
        <v>1549</v>
      </c>
      <c r="BS541">
        <v>6568525</v>
      </c>
      <c r="BU541" t="s">
        <v>1550</v>
      </c>
      <c r="CC541" t="s">
        <v>127</v>
      </c>
      <c r="CD541" t="s">
        <v>128</v>
      </c>
      <c r="CG541">
        <v>2</v>
      </c>
      <c r="CH541" t="s">
        <v>140</v>
      </c>
      <c r="CI541" t="s">
        <v>169</v>
      </c>
      <c r="CK541" t="s">
        <v>299</v>
      </c>
      <c r="CL541" t="s">
        <v>592</v>
      </c>
      <c r="CN541" t="s">
        <v>144</v>
      </c>
      <c r="CO541" t="s">
        <v>145</v>
      </c>
      <c r="CP541" t="s">
        <v>146</v>
      </c>
    </row>
    <row r="542" spans="1:94" x14ac:dyDescent="0.25">
      <c r="A542">
        <v>2732132019</v>
      </c>
      <c r="B542" t="s">
        <v>109</v>
      </c>
      <c r="C542" t="s">
        <v>110</v>
      </c>
      <c r="D542" t="s">
        <v>111</v>
      </c>
      <c r="E542" t="s">
        <v>112</v>
      </c>
      <c r="F542" t="s">
        <v>322</v>
      </c>
      <c r="H542" t="s">
        <v>114</v>
      </c>
      <c r="I542" t="s">
        <v>364</v>
      </c>
      <c r="J542" t="s">
        <v>365</v>
      </c>
      <c r="K542" t="s">
        <v>1003</v>
      </c>
      <c r="L542" t="s">
        <v>118</v>
      </c>
      <c r="N542" t="s">
        <v>155</v>
      </c>
      <c r="O542" t="s">
        <v>235</v>
      </c>
      <c r="P542" t="s">
        <v>122</v>
      </c>
      <c r="Q542" t="s">
        <v>149</v>
      </c>
      <c r="R542" t="s">
        <v>149</v>
      </c>
      <c r="S542" t="s">
        <v>1546</v>
      </c>
      <c r="T542" t="s">
        <v>158</v>
      </c>
      <c r="V542" t="s">
        <v>127</v>
      </c>
      <c r="W542" t="s">
        <v>127</v>
      </c>
      <c r="X542" t="s">
        <v>127</v>
      </c>
      <c r="AA542" t="s">
        <v>127</v>
      </c>
      <c r="AC542" t="s">
        <v>1551</v>
      </c>
      <c r="AL542" s="1">
        <v>43781</v>
      </c>
      <c r="AM542" s="1">
        <v>43782</v>
      </c>
      <c r="AN542" s="2">
        <v>43785.622453703705</v>
      </c>
      <c r="AO542" s="1">
        <v>43783</v>
      </c>
      <c r="AQ542" t="s">
        <v>8</v>
      </c>
      <c r="AR542" t="s">
        <v>8</v>
      </c>
      <c r="AS542" t="s">
        <v>8</v>
      </c>
      <c r="AT542" t="s">
        <v>8</v>
      </c>
      <c r="AU542" t="s">
        <v>8</v>
      </c>
      <c r="AV542" t="s">
        <v>8</v>
      </c>
      <c r="AW542" s="2">
        <v>43803</v>
      </c>
      <c r="AX542">
        <v>0</v>
      </c>
      <c r="AZ542" t="s">
        <v>8</v>
      </c>
      <c r="BA542" s="2">
        <v>43805.472118055557</v>
      </c>
      <c r="BB542" t="s">
        <v>8</v>
      </c>
      <c r="BC542">
        <v>17</v>
      </c>
      <c r="BD542">
        <v>1</v>
      </c>
      <c r="BE542" t="s">
        <v>131</v>
      </c>
      <c r="BF542" t="s">
        <v>20</v>
      </c>
      <c r="BG542" s="1">
        <v>43802</v>
      </c>
      <c r="BH542">
        <v>13</v>
      </c>
      <c r="BI542">
        <v>3</v>
      </c>
      <c r="BJ542" t="s">
        <v>1553</v>
      </c>
      <c r="BK542" t="s">
        <v>1554</v>
      </c>
      <c r="BL542" t="s">
        <v>133</v>
      </c>
      <c r="BM542" t="s">
        <v>133</v>
      </c>
      <c r="BN542" t="s">
        <v>163</v>
      </c>
      <c r="BO542" t="s">
        <v>1007</v>
      </c>
      <c r="BP542" t="s">
        <v>135</v>
      </c>
      <c r="BQ542" t="s">
        <v>136</v>
      </c>
      <c r="BR542" t="s">
        <v>1549</v>
      </c>
      <c r="BS542">
        <v>6568525</v>
      </c>
      <c r="BU542" t="s">
        <v>1550</v>
      </c>
      <c r="CC542" t="s">
        <v>127</v>
      </c>
      <c r="CD542" t="s">
        <v>128</v>
      </c>
      <c r="CG542">
        <v>2</v>
      </c>
      <c r="CH542" t="s">
        <v>140</v>
      </c>
      <c r="CI542" t="s">
        <v>169</v>
      </c>
      <c r="CK542" t="s">
        <v>299</v>
      </c>
      <c r="CL542" t="s">
        <v>592</v>
      </c>
      <c r="CN542" t="s">
        <v>144</v>
      </c>
      <c r="CO542" t="s">
        <v>145</v>
      </c>
      <c r="CP542" t="s">
        <v>146</v>
      </c>
    </row>
    <row r="543" spans="1:94" x14ac:dyDescent="0.25">
      <c r="A543">
        <v>2732132019</v>
      </c>
      <c r="B543" t="s">
        <v>109</v>
      </c>
      <c r="C543" t="s">
        <v>110</v>
      </c>
      <c r="D543" t="s">
        <v>111</v>
      </c>
      <c r="E543" t="s">
        <v>112</v>
      </c>
      <c r="F543" t="s">
        <v>322</v>
      </c>
      <c r="H543" t="s">
        <v>114</v>
      </c>
      <c r="I543" t="s">
        <v>364</v>
      </c>
      <c r="J543" t="s">
        <v>365</v>
      </c>
      <c r="K543" t="s">
        <v>1003</v>
      </c>
      <c r="L543" t="s">
        <v>118</v>
      </c>
      <c r="N543" t="s">
        <v>155</v>
      </c>
      <c r="O543" t="s">
        <v>235</v>
      </c>
      <c r="P543" t="s">
        <v>122</v>
      </c>
      <c r="Q543" t="s">
        <v>149</v>
      </c>
      <c r="R543" t="s">
        <v>149</v>
      </c>
      <c r="S543" t="s">
        <v>1546</v>
      </c>
      <c r="T543" t="s">
        <v>158</v>
      </c>
      <c r="V543" t="s">
        <v>127</v>
      </c>
      <c r="W543" t="s">
        <v>127</v>
      </c>
      <c r="X543" t="s">
        <v>127</v>
      </c>
      <c r="AA543" t="s">
        <v>127</v>
      </c>
      <c r="AC543" t="s">
        <v>433</v>
      </c>
      <c r="AL543" s="1">
        <v>43781</v>
      </c>
      <c r="AM543" s="1">
        <v>43782</v>
      </c>
      <c r="AN543" s="2">
        <v>43785.622453703705</v>
      </c>
      <c r="AO543" s="1">
        <v>43783</v>
      </c>
      <c r="AQ543" t="s">
        <v>8</v>
      </c>
      <c r="AR543" t="s">
        <v>8</v>
      </c>
      <c r="AS543" t="s">
        <v>8</v>
      </c>
      <c r="AT543" t="s">
        <v>8</v>
      </c>
      <c r="AU543" t="s">
        <v>8</v>
      </c>
      <c r="AV543" t="s">
        <v>8</v>
      </c>
      <c r="AW543" s="2">
        <v>43803</v>
      </c>
      <c r="AX543">
        <v>0</v>
      </c>
      <c r="AZ543" t="s">
        <v>8</v>
      </c>
      <c r="BA543" s="2">
        <v>43805.472118055557</v>
      </c>
      <c r="BB543" t="s">
        <v>8</v>
      </c>
      <c r="BC543">
        <v>17</v>
      </c>
      <c r="BD543">
        <v>1</v>
      </c>
      <c r="BE543" t="s">
        <v>131</v>
      </c>
      <c r="BF543" t="s">
        <v>20</v>
      </c>
      <c r="BG543" s="1">
        <v>43802</v>
      </c>
      <c r="BH543">
        <v>13</v>
      </c>
      <c r="BI543">
        <v>3</v>
      </c>
      <c r="BJ543" t="s">
        <v>1553</v>
      </c>
      <c r="BK543" t="s">
        <v>1554</v>
      </c>
      <c r="BL543" t="s">
        <v>133</v>
      </c>
      <c r="BM543" t="s">
        <v>133</v>
      </c>
      <c r="BN543" t="s">
        <v>163</v>
      </c>
      <c r="BO543" t="s">
        <v>1007</v>
      </c>
      <c r="BP543" t="s">
        <v>135</v>
      </c>
      <c r="BQ543" t="s">
        <v>136</v>
      </c>
      <c r="BR543" t="s">
        <v>1549</v>
      </c>
      <c r="BS543">
        <v>6568525</v>
      </c>
      <c r="BU543" t="s">
        <v>1550</v>
      </c>
      <c r="CC543" t="s">
        <v>127</v>
      </c>
      <c r="CD543" t="s">
        <v>128</v>
      </c>
      <c r="CG543">
        <v>2</v>
      </c>
      <c r="CH543" t="s">
        <v>140</v>
      </c>
      <c r="CI543" t="s">
        <v>169</v>
      </c>
      <c r="CK543" t="s">
        <v>299</v>
      </c>
      <c r="CL543" t="s">
        <v>592</v>
      </c>
      <c r="CN543" t="s">
        <v>144</v>
      </c>
      <c r="CO543" t="s">
        <v>145</v>
      </c>
      <c r="CP543" t="s">
        <v>146</v>
      </c>
    </row>
    <row r="544" spans="1:94" x14ac:dyDescent="0.25">
      <c r="A544">
        <v>2732132019</v>
      </c>
      <c r="B544" t="s">
        <v>109</v>
      </c>
      <c r="C544" t="s">
        <v>110</v>
      </c>
      <c r="D544" t="s">
        <v>111</v>
      </c>
      <c r="E544" t="s">
        <v>112</v>
      </c>
      <c r="F544" t="s">
        <v>705</v>
      </c>
      <c r="H544" t="s">
        <v>114</v>
      </c>
      <c r="I544" t="s">
        <v>364</v>
      </c>
      <c r="J544" t="s">
        <v>365</v>
      </c>
      <c r="K544" t="s">
        <v>706</v>
      </c>
      <c r="L544" t="s">
        <v>118</v>
      </c>
      <c r="N544" t="s">
        <v>155</v>
      </c>
      <c r="O544" t="s">
        <v>235</v>
      </c>
      <c r="P544" t="s">
        <v>122</v>
      </c>
      <c r="Q544" t="s">
        <v>284</v>
      </c>
      <c r="R544" t="s">
        <v>284</v>
      </c>
      <c r="S544" t="s">
        <v>1546</v>
      </c>
      <c r="T544" t="s">
        <v>158</v>
      </c>
      <c r="V544" t="s">
        <v>127</v>
      </c>
      <c r="W544" t="s">
        <v>127</v>
      </c>
      <c r="X544" t="s">
        <v>127</v>
      </c>
      <c r="AA544" t="s">
        <v>127</v>
      </c>
      <c r="AC544" t="s">
        <v>433</v>
      </c>
      <c r="AL544" s="1">
        <v>43781</v>
      </c>
      <c r="AM544" s="1">
        <v>43782</v>
      </c>
      <c r="AN544" s="2">
        <v>43785.622476851851</v>
      </c>
      <c r="AO544" s="1">
        <v>43783</v>
      </c>
      <c r="AQ544" t="s">
        <v>8</v>
      </c>
      <c r="AR544" t="s">
        <v>8</v>
      </c>
      <c r="AS544" t="s">
        <v>8</v>
      </c>
      <c r="AT544" t="s">
        <v>8</v>
      </c>
      <c r="AU544" t="s">
        <v>8</v>
      </c>
      <c r="AV544" t="s">
        <v>8</v>
      </c>
      <c r="AW544" s="2">
        <v>43803</v>
      </c>
      <c r="AX544">
        <v>9</v>
      </c>
      <c r="AZ544" t="s">
        <v>8</v>
      </c>
      <c r="BA544" s="2">
        <v>43791.436076388891</v>
      </c>
      <c r="BB544" t="s">
        <v>8</v>
      </c>
      <c r="BC544">
        <v>7</v>
      </c>
      <c r="BD544">
        <v>0</v>
      </c>
      <c r="BE544" t="s">
        <v>131</v>
      </c>
      <c r="BF544" t="s">
        <v>20</v>
      </c>
      <c r="BG544" s="1">
        <v>43802</v>
      </c>
      <c r="BH544">
        <v>13</v>
      </c>
      <c r="BI544">
        <v>0</v>
      </c>
      <c r="BJ544" t="s">
        <v>1555</v>
      </c>
      <c r="BK544" t="s">
        <v>1555</v>
      </c>
      <c r="BL544" t="s">
        <v>133</v>
      </c>
      <c r="BM544" t="s">
        <v>133</v>
      </c>
      <c r="BN544" t="s">
        <v>163</v>
      </c>
      <c r="BO544" t="s">
        <v>709</v>
      </c>
      <c r="BP544" t="s">
        <v>135</v>
      </c>
      <c r="BQ544" t="s">
        <v>136</v>
      </c>
      <c r="BR544" t="s">
        <v>1549</v>
      </c>
      <c r="BS544">
        <v>6568525</v>
      </c>
      <c r="BU544" t="s">
        <v>1550</v>
      </c>
      <c r="CC544" t="s">
        <v>127</v>
      </c>
      <c r="CD544" t="s">
        <v>128</v>
      </c>
      <c r="CG544">
        <v>3</v>
      </c>
      <c r="CH544" t="s">
        <v>140</v>
      </c>
      <c r="CI544" t="s">
        <v>169</v>
      </c>
      <c r="CK544" t="s">
        <v>299</v>
      </c>
      <c r="CL544" t="s">
        <v>143</v>
      </c>
      <c r="CN544" t="s">
        <v>203</v>
      </c>
      <c r="CO544" t="s">
        <v>145</v>
      </c>
      <c r="CP544" t="s">
        <v>146</v>
      </c>
    </row>
    <row r="545" spans="1:94" x14ac:dyDescent="0.25">
      <c r="A545">
        <v>2732132019</v>
      </c>
      <c r="B545" t="s">
        <v>109</v>
      </c>
      <c r="C545" t="s">
        <v>110</v>
      </c>
      <c r="D545" t="s">
        <v>111</v>
      </c>
      <c r="E545" t="s">
        <v>112</v>
      </c>
      <c r="F545" t="s">
        <v>705</v>
      </c>
      <c r="H545" t="s">
        <v>114</v>
      </c>
      <c r="I545" t="s">
        <v>364</v>
      </c>
      <c r="J545" t="s">
        <v>365</v>
      </c>
      <c r="K545" t="s">
        <v>706</v>
      </c>
      <c r="L545" t="s">
        <v>118</v>
      </c>
      <c r="N545" t="s">
        <v>155</v>
      </c>
      <c r="O545" t="s">
        <v>235</v>
      </c>
      <c r="P545" t="s">
        <v>122</v>
      </c>
      <c r="Q545" t="s">
        <v>284</v>
      </c>
      <c r="R545" t="s">
        <v>284</v>
      </c>
      <c r="S545" t="s">
        <v>1546</v>
      </c>
      <c r="T545" t="s">
        <v>158</v>
      </c>
      <c r="V545" t="s">
        <v>127</v>
      </c>
      <c r="W545" t="s">
        <v>127</v>
      </c>
      <c r="X545" t="s">
        <v>127</v>
      </c>
      <c r="AA545" t="s">
        <v>127</v>
      </c>
      <c r="AC545" t="s">
        <v>1551</v>
      </c>
      <c r="AL545" s="1">
        <v>43781</v>
      </c>
      <c r="AM545" s="1">
        <v>43782</v>
      </c>
      <c r="AN545" s="2">
        <v>43785.622476851851</v>
      </c>
      <c r="AO545" s="1">
        <v>43783</v>
      </c>
      <c r="AQ545" t="s">
        <v>8</v>
      </c>
      <c r="AR545" t="s">
        <v>8</v>
      </c>
      <c r="AS545" t="s">
        <v>8</v>
      </c>
      <c r="AT545" t="s">
        <v>8</v>
      </c>
      <c r="AU545" t="s">
        <v>8</v>
      </c>
      <c r="AV545" t="s">
        <v>8</v>
      </c>
      <c r="AW545" s="2">
        <v>43803</v>
      </c>
      <c r="AX545">
        <v>9</v>
      </c>
      <c r="AZ545" t="s">
        <v>8</v>
      </c>
      <c r="BA545" s="2">
        <v>43791.436076388891</v>
      </c>
      <c r="BB545" t="s">
        <v>8</v>
      </c>
      <c r="BC545">
        <v>7</v>
      </c>
      <c r="BD545">
        <v>0</v>
      </c>
      <c r="BE545" t="s">
        <v>131</v>
      </c>
      <c r="BF545" t="s">
        <v>20</v>
      </c>
      <c r="BG545" s="1">
        <v>43802</v>
      </c>
      <c r="BH545">
        <v>13</v>
      </c>
      <c r="BI545">
        <v>0</v>
      </c>
      <c r="BJ545" t="s">
        <v>1555</v>
      </c>
      <c r="BK545" t="s">
        <v>1555</v>
      </c>
      <c r="BL545" t="s">
        <v>133</v>
      </c>
      <c r="BM545" t="s">
        <v>133</v>
      </c>
      <c r="BN545" t="s">
        <v>163</v>
      </c>
      <c r="BO545" t="s">
        <v>709</v>
      </c>
      <c r="BP545" t="s">
        <v>135</v>
      </c>
      <c r="BQ545" t="s">
        <v>136</v>
      </c>
      <c r="BR545" t="s">
        <v>1549</v>
      </c>
      <c r="BS545">
        <v>6568525</v>
      </c>
      <c r="BU545" t="s">
        <v>1550</v>
      </c>
      <c r="CC545" t="s">
        <v>127</v>
      </c>
      <c r="CD545" t="s">
        <v>128</v>
      </c>
      <c r="CG545">
        <v>3</v>
      </c>
      <c r="CH545" t="s">
        <v>140</v>
      </c>
      <c r="CI545" t="s">
        <v>169</v>
      </c>
      <c r="CK545" t="s">
        <v>299</v>
      </c>
      <c r="CL545" t="s">
        <v>143</v>
      </c>
      <c r="CN545" t="s">
        <v>203</v>
      </c>
      <c r="CO545" t="s">
        <v>145</v>
      </c>
      <c r="CP545" t="s">
        <v>146</v>
      </c>
    </row>
    <row r="546" spans="1:94" x14ac:dyDescent="0.25">
      <c r="A546">
        <v>2732132019</v>
      </c>
      <c r="B546" t="s">
        <v>109</v>
      </c>
      <c r="C546" t="s">
        <v>110</v>
      </c>
      <c r="D546" t="s">
        <v>111</v>
      </c>
      <c r="E546" t="s">
        <v>112</v>
      </c>
      <c r="F546" t="s">
        <v>705</v>
      </c>
      <c r="H546" t="s">
        <v>114</v>
      </c>
      <c r="I546" t="s">
        <v>364</v>
      </c>
      <c r="J546" t="s">
        <v>365</v>
      </c>
      <c r="K546" t="s">
        <v>706</v>
      </c>
      <c r="L546" t="s">
        <v>118</v>
      </c>
      <c r="N546" t="s">
        <v>155</v>
      </c>
      <c r="O546" t="s">
        <v>235</v>
      </c>
      <c r="P546" t="s">
        <v>122</v>
      </c>
      <c r="Q546" t="s">
        <v>284</v>
      </c>
      <c r="R546" t="s">
        <v>284</v>
      </c>
      <c r="S546" t="s">
        <v>1546</v>
      </c>
      <c r="T546" t="s">
        <v>158</v>
      </c>
      <c r="V546" t="s">
        <v>127</v>
      </c>
      <c r="W546" t="s">
        <v>127</v>
      </c>
      <c r="X546" t="s">
        <v>127</v>
      </c>
      <c r="AA546" t="s">
        <v>127</v>
      </c>
      <c r="AC546" t="s">
        <v>1552</v>
      </c>
      <c r="AL546" s="1">
        <v>43781</v>
      </c>
      <c r="AM546" s="1">
        <v>43782</v>
      </c>
      <c r="AN546" s="2">
        <v>43785.622476851851</v>
      </c>
      <c r="AO546" s="1">
        <v>43783</v>
      </c>
      <c r="AQ546" t="s">
        <v>8</v>
      </c>
      <c r="AR546" t="s">
        <v>8</v>
      </c>
      <c r="AS546" t="s">
        <v>8</v>
      </c>
      <c r="AT546" t="s">
        <v>8</v>
      </c>
      <c r="AU546" t="s">
        <v>8</v>
      </c>
      <c r="AV546" t="s">
        <v>8</v>
      </c>
      <c r="AW546" s="2">
        <v>43803</v>
      </c>
      <c r="AX546">
        <v>9</v>
      </c>
      <c r="AZ546" t="s">
        <v>8</v>
      </c>
      <c r="BA546" s="2">
        <v>43791.436076388891</v>
      </c>
      <c r="BB546" t="s">
        <v>8</v>
      </c>
      <c r="BC546">
        <v>7</v>
      </c>
      <c r="BD546">
        <v>0</v>
      </c>
      <c r="BE546" t="s">
        <v>131</v>
      </c>
      <c r="BF546" t="s">
        <v>20</v>
      </c>
      <c r="BG546" s="1">
        <v>43802</v>
      </c>
      <c r="BH546">
        <v>13</v>
      </c>
      <c r="BI546">
        <v>0</v>
      </c>
      <c r="BJ546" t="s">
        <v>1555</v>
      </c>
      <c r="BK546" t="s">
        <v>1555</v>
      </c>
      <c r="BL546" t="s">
        <v>133</v>
      </c>
      <c r="BM546" t="s">
        <v>133</v>
      </c>
      <c r="BN546" t="s">
        <v>163</v>
      </c>
      <c r="BO546" t="s">
        <v>709</v>
      </c>
      <c r="BP546" t="s">
        <v>135</v>
      </c>
      <c r="BQ546" t="s">
        <v>136</v>
      </c>
      <c r="BR546" t="s">
        <v>1549</v>
      </c>
      <c r="BS546">
        <v>6568525</v>
      </c>
      <c r="BU546" t="s">
        <v>1550</v>
      </c>
      <c r="CC546" t="s">
        <v>127</v>
      </c>
      <c r="CD546" t="s">
        <v>128</v>
      </c>
      <c r="CG546">
        <v>3</v>
      </c>
      <c r="CH546" t="s">
        <v>140</v>
      </c>
      <c r="CI546" t="s">
        <v>169</v>
      </c>
      <c r="CK546" t="s">
        <v>299</v>
      </c>
      <c r="CL546" t="s">
        <v>143</v>
      </c>
      <c r="CN546" t="s">
        <v>203</v>
      </c>
      <c r="CO546" t="s">
        <v>145</v>
      </c>
      <c r="CP546" t="s">
        <v>146</v>
      </c>
    </row>
    <row r="547" spans="1:94" x14ac:dyDescent="0.25">
      <c r="A547">
        <v>2732132019</v>
      </c>
      <c r="B547" t="s">
        <v>109</v>
      </c>
      <c r="C547" t="s">
        <v>110</v>
      </c>
      <c r="D547" t="s">
        <v>111</v>
      </c>
      <c r="E547" t="s">
        <v>112</v>
      </c>
      <c r="F547" t="s">
        <v>705</v>
      </c>
      <c r="H547" t="s">
        <v>114</v>
      </c>
      <c r="I547" t="s">
        <v>364</v>
      </c>
      <c r="J547" t="s">
        <v>365</v>
      </c>
      <c r="K547" t="s">
        <v>706</v>
      </c>
      <c r="L547" t="s">
        <v>118</v>
      </c>
      <c r="N547" t="s">
        <v>155</v>
      </c>
      <c r="O547" t="s">
        <v>235</v>
      </c>
      <c r="P547" t="s">
        <v>122</v>
      </c>
      <c r="Q547" t="s">
        <v>284</v>
      </c>
      <c r="R547" t="s">
        <v>284</v>
      </c>
      <c r="S547" t="s">
        <v>1546</v>
      </c>
      <c r="T547" t="s">
        <v>158</v>
      </c>
      <c r="V547" t="s">
        <v>127</v>
      </c>
      <c r="W547" t="s">
        <v>127</v>
      </c>
      <c r="X547" t="s">
        <v>127</v>
      </c>
      <c r="AA547" t="s">
        <v>127</v>
      </c>
      <c r="AC547" t="s">
        <v>1547</v>
      </c>
      <c r="AL547" s="1">
        <v>43781</v>
      </c>
      <c r="AM547" s="1">
        <v>43782</v>
      </c>
      <c r="AN547" s="2">
        <v>43785.622476851851</v>
      </c>
      <c r="AO547" s="1">
        <v>43783</v>
      </c>
      <c r="AQ547" t="s">
        <v>8</v>
      </c>
      <c r="AR547" t="s">
        <v>8</v>
      </c>
      <c r="AS547" t="s">
        <v>8</v>
      </c>
      <c r="AT547" t="s">
        <v>8</v>
      </c>
      <c r="AU547" t="s">
        <v>8</v>
      </c>
      <c r="AV547" t="s">
        <v>8</v>
      </c>
      <c r="AW547" s="2">
        <v>43803</v>
      </c>
      <c r="AX547">
        <v>9</v>
      </c>
      <c r="AZ547" t="s">
        <v>8</v>
      </c>
      <c r="BA547" s="2">
        <v>43791.436076388891</v>
      </c>
      <c r="BB547" t="s">
        <v>8</v>
      </c>
      <c r="BC547">
        <v>7</v>
      </c>
      <c r="BD547">
        <v>0</v>
      </c>
      <c r="BE547" t="s">
        <v>131</v>
      </c>
      <c r="BF547" t="s">
        <v>20</v>
      </c>
      <c r="BG547" s="1">
        <v>43802</v>
      </c>
      <c r="BH547">
        <v>13</v>
      </c>
      <c r="BI547">
        <v>0</v>
      </c>
      <c r="BJ547" t="s">
        <v>1555</v>
      </c>
      <c r="BK547" t="s">
        <v>1555</v>
      </c>
      <c r="BL547" t="s">
        <v>133</v>
      </c>
      <c r="BM547" t="s">
        <v>133</v>
      </c>
      <c r="BN547" t="s">
        <v>163</v>
      </c>
      <c r="BO547" t="s">
        <v>709</v>
      </c>
      <c r="BP547" t="s">
        <v>135</v>
      </c>
      <c r="BQ547" t="s">
        <v>136</v>
      </c>
      <c r="BR547" t="s">
        <v>1549</v>
      </c>
      <c r="BS547">
        <v>6568525</v>
      </c>
      <c r="BU547" t="s">
        <v>1550</v>
      </c>
      <c r="CC547" t="s">
        <v>127</v>
      </c>
      <c r="CD547" t="s">
        <v>128</v>
      </c>
      <c r="CG547">
        <v>3</v>
      </c>
      <c r="CH547" t="s">
        <v>140</v>
      </c>
      <c r="CI547" t="s">
        <v>169</v>
      </c>
      <c r="CK547" t="s">
        <v>299</v>
      </c>
      <c r="CL547" t="s">
        <v>143</v>
      </c>
      <c r="CN547" t="s">
        <v>203</v>
      </c>
      <c r="CO547" t="s">
        <v>145</v>
      </c>
      <c r="CP547" t="s">
        <v>146</v>
      </c>
    </row>
    <row r="548" spans="1:94" x14ac:dyDescent="0.25">
      <c r="A548">
        <v>2732132019</v>
      </c>
      <c r="B548" t="s">
        <v>109</v>
      </c>
      <c r="C548" t="s">
        <v>110</v>
      </c>
      <c r="D548" t="s">
        <v>111</v>
      </c>
      <c r="E548" t="s">
        <v>374</v>
      </c>
      <c r="F548" t="s">
        <v>375</v>
      </c>
      <c r="H548" t="s">
        <v>114</v>
      </c>
      <c r="I548" t="s">
        <v>364</v>
      </c>
      <c r="J548" t="s">
        <v>365</v>
      </c>
      <c r="K548" t="s">
        <v>1556</v>
      </c>
      <c r="L548" t="s">
        <v>118</v>
      </c>
      <c r="N548" t="s">
        <v>155</v>
      </c>
      <c r="O548" t="s">
        <v>235</v>
      </c>
      <c r="P548" t="s">
        <v>122</v>
      </c>
      <c r="Q548" t="s">
        <v>149</v>
      </c>
      <c r="R548" t="s">
        <v>149</v>
      </c>
      <c r="S548" t="s">
        <v>1546</v>
      </c>
      <c r="T548" t="s">
        <v>158</v>
      </c>
      <c r="V548" t="s">
        <v>127</v>
      </c>
      <c r="W548" t="s">
        <v>127</v>
      </c>
      <c r="X548" t="s">
        <v>127</v>
      </c>
      <c r="AA548" t="s">
        <v>127</v>
      </c>
      <c r="AC548" t="s">
        <v>1552</v>
      </c>
      <c r="AL548" s="1">
        <v>43781</v>
      </c>
      <c r="AM548" s="1">
        <v>43782</v>
      </c>
      <c r="AN548" s="2">
        <v>43791.436053240737</v>
      </c>
      <c r="AO548" s="1">
        <v>43783</v>
      </c>
      <c r="AQ548" t="s">
        <v>8</v>
      </c>
      <c r="AR548" t="s">
        <v>8</v>
      </c>
      <c r="AS548" t="s">
        <v>8</v>
      </c>
      <c r="AT548" t="s">
        <v>8</v>
      </c>
      <c r="AU548" t="s">
        <v>8</v>
      </c>
      <c r="AV548" t="s">
        <v>8</v>
      </c>
      <c r="AW548" s="2">
        <v>43803</v>
      </c>
      <c r="AX548">
        <v>0</v>
      </c>
      <c r="AZ548" t="s">
        <v>8</v>
      </c>
      <c r="BA548" s="2">
        <v>43811.327627314815</v>
      </c>
      <c r="BB548" t="s">
        <v>8</v>
      </c>
      <c r="BC548">
        <v>21</v>
      </c>
      <c r="BD548">
        <v>5</v>
      </c>
      <c r="BE548" t="s">
        <v>131</v>
      </c>
      <c r="BF548" t="s">
        <v>20</v>
      </c>
      <c r="BG548" s="1">
        <v>43802</v>
      </c>
      <c r="BH548">
        <v>13</v>
      </c>
      <c r="BI548">
        <v>7</v>
      </c>
      <c r="BJ548" t="s">
        <v>1557</v>
      </c>
      <c r="BK548" t="s">
        <v>1557</v>
      </c>
      <c r="BL548" t="s">
        <v>133</v>
      </c>
      <c r="BM548" t="s">
        <v>133</v>
      </c>
      <c r="BN548" t="s">
        <v>163</v>
      </c>
      <c r="BO548" t="s">
        <v>1558</v>
      </c>
      <c r="BP548" t="s">
        <v>135</v>
      </c>
      <c r="BQ548" t="s">
        <v>136</v>
      </c>
      <c r="BR548" t="s">
        <v>1549</v>
      </c>
      <c r="BS548">
        <v>6568525</v>
      </c>
      <c r="BU548" t="s">
        <v>1550</v>
      </c>
      <c r="CC548" t="s">
        <v>127</v>
      </c>
      <c r="CD548" t="s">
        <v>128</v>
      </c>
      <c r="CG548">
        <v>4</v>
      </c>
      <c r="CH548" t="s">
        <v>140</v>
      </c>
      <c r="CI548" t="s">
        <v>169</v>
      </c>
      <c r="CK548" t="s">
        <v>299</v>
      </c>
      <c r="CL548" t="s">
        <v>592</v>
      </c>
      <c r="CN548" t="s">
        <v>144</v>
      </c>
      <c r="CO548" t="s">
        <v>145</v>
      </c>
      <c r="CP548" t="s">
        <v>146</v>
      </c>
    </row>
    <row r="549" spans="1:94" x14ac:dyDescent="0.25">
      <c r="A549">
        <v>2732132019</v>
      </c>
      <c r="B549" t="s">
        <v>109</v>
      </c>
      <c r="C549" t="s">
        <v>110</v>
      </c>
      <c r="D549" t="s">
        <v>111</v>
      </c>
      <c r="E549" t="s">
        <v>374</v>
      </c>
      <c r="F549" t="s">
        <v>375</v>
      </c>
      <c r="H549" t="s">
        <v>114</v>
      </c>
      <c r="I549" t="s">
        <v>364</v>
      </c>
      <c r="J549" t="s">
        <v>365</v>
      </c>
      <c r="K549" t="s">
        <v>1556</v>
      </c>
      <c r="L549" t="s">
        <v>118</v>
      </c>
      <c r="N549" t="s">
        <v>155</v>
      </c>
      <c r="O549" t="s">
        <v>235</v>
      </c>
      <c r="P549" t="s">
        <v>122</v>
      </c>
      <c r="Q549" t="s">
        <v>149</v>
      </c>
      <c r="R549" t="s">
        <v>149</v>
      </c>
      <c r="S549" t="s">
        <v>1546</v>
      </c>
      <c r="T549" t="s">
        <v>158</v>
      </c>
      <c r="V549" t="s">
        <v>127</v>
      </c>
      <c r="W549" t="s">
        <v>127</v>
      </c>
      <c r="X549" t="s">
        <v>127</v>
      </c>
      <c r="AA549" t="s">
        <v>127</v>
      </c>
      <c r="AC549" t="s">
        <v>1547</v>
      </c>
      <c r="AL549" s="1">
        <v>43781</v>
      </c>
      <c r="AM549" s="1">
        <v>43782</v>
      </c>
      <c r="AN549" s="2">
        <v>43791.436053240737</v>
      </c>
      <c r="AO549" s="1">
        <v>43783</v>
      </c>
      <c r="AQ549" t="s">
        <v>8</v>
      </c>
      <c r="AR549" t="s">
        <v>8</v>
      </c>
      <c r="AS549" t="s">
        <v>8</v>
      </c>
      <c r="AT549" t="s">
        <v>8</v>
      </c>
      <c r="AU549" t="s">
        <v>8</v>
      </c>
      <c r="AV549" t="s">
        <v>8</v>
      </c>
      <c r="AW549" s="2">
        <v>43803</v>
      </c>
      <c r="AX549">
        <v>0</v>
      </c>
      <c r="AZ549" t="s">
        <v>8</v>
      </c>
      <c r="BA549" s="2">
        <v>43811.327627314815</v>
      </c>
      <c r="BB549" t="s">
        <v>8</v>
      </c>
      <c r="BC549">
        <v>21</v>
      </c>
      <c r="BD549">
        <v>5</v>
      </c>
      <c r="BE549" t="s">
        <v>131</v>
      </c>
      <c r="BF549" t="s">
        <v>20</v>
      </c>
      <c r="BG549" s="1">
        <v>43802</v>
      </c>
      <c r="BH549">
        <v>13</v>
      </c>
      <c r="BI549">
        <v>7</v>
      </c>
      <c r="BJ549" t="s">
        <v>1557</v>
      </c>
      <c r="BK549" t="s">
        <v>1557</v>
      </c>
      <c r="BL549" t="s">
        <v>133</v>
      </c>
      <c r="BM549" t="s">
        <v>133</v>
      </c>
      <c r="BN549" t="s">
        <v>163</v>
      </c>
      <c r="BO549" t="s">
        <v>1558</v>
      </c>
      <c r="BP549" t="s">
        <v>135</v>
      </c>
      <c r="BQ549" t="s">
        <v>136</v>
      </c>
      <c r="BR549" t="s">
        <v>1549</v>
      </c>
      <c r="BS549">
        <v>6568525</v>
      </c>
      <c r="BU549" t="s">
        <v>1550</v>
      </c>
      <c r="CC549" t="s">
        <v>127</v>
      </c>
      <c r="CD549" t="s">
        <v>128</v>
      </c>
      <c r="CG549">
        <v>4</v>
      </c>
      <c r="CH549" t="s">
        <v>140</v>
      </c>
      <c r="CI549" t="s">
        <v>169</v>
      </c>
      <c r="CK549" t="s">
        <v>299</v>
      </c>
      <c r="CL549" t="s">
        <v>592</v>
      </c>
      <c r="CN549" t="s">
        <v>144</v>
      </c>
      <c r="CO549" t="s">
        <v>145</v>
      </c>
      <c r="CP549" t="s">
        <v>146</v>
      </c>
    </row>
    <row r="550" spans="1:94" x14ac:dyDescent="0.25">
      <c r="A550">
        <v>2732132019</v>
      </c>
      <c r="B550" t="s">
        <v>109</v>
      </c>
      <c r="C550" t="s">
        <v>110</v>
      </c>
      <c r="D550" t="s">
        <v>111</v>
      </c>
      <c r="E550" t="s">
        <v>374</v>
      </c>
      <c r="F550" t="s">
        <v>375</v>
      </c>
      <c r="H550" t="s">
        <v>114</v>
      </c>
      <c r="I550" t="s">
        <v>364</v>
      </c>
      <c r="J550" t="s">
        <v>365</v>
      </c>
      <c r="K550" t="s">
        <v>1556</v>
      </c>
      <c r="L550" t="s">
        <v>118</v>
      </c>
      <c r="N550" t="s">
        <v>155</v>
      </c>
      <c r="O550" t="s">
        <v>235</v>
      </c>
      <c r="P550" t="s">
        <v>122</v>
      </c>
      <c r="Q550" t="s">
        <v>149</v>
      </c>
      <c r="R550" t="s">
        <v>149</v>
      </c>
      <c r="S550" t="s">
        <v>1546</v>
      </c>
      <c r="T550" t="s">
        <v>158</v>
      </c>
      <c r="V550" t="s">
        <v>127</v>
      </c>
      <c r="W550" t="s">
        <v>127</v>
      </c>
      <c r="X550" t="s">
        <v>127</v>
      </c>
      <c r="AA550" t="s">
        <v>127</v>
      </c>
      <c r="AC550" t="s">
        <v>433</v>
      </c>
      <c r="AL550" s="1">
        <v>43781</v>
      </c>
      <c r="AM550" s="1">
        <v>43782</v>
      </c>
      <c r="AN550" s="2">
        <v>43791.436053240737</v>
      </c>
      <c r="AO550" s="1">
        <v>43783</v>
      </c>
      <c r="AQ550" t="s">
        <v>8</v>
      </c>
      <c r="AR550" t="s">
        <v>8</v>
      </c>
      <c r="AS550" t="s">
        <v>8</v>
      </c>
      <c r="AT550" t="s">
        <v>8</v>
      </c>
      <c r="AU550" t="s">
        <v>8</v>
      </c>
      <c r="AV550" t="s">
        <v>8</v>
      </c>
      <c r="AW550" s="2">
        <v>43803</v>
      </c>
      <c r="AX550">
        <v>0</v>
      </c>
      <c r="AZ550" t="s">
        <v>8</v>
      </c>
      <c r="BA550" s="2">
        <v>43811.327627314815</v>
      </c>
      <c r="BB550" t="s">
        <v>8</v>
      </c>
      <c r="BC550">
        <v>21</v>
      </c>
      <c r="BD550">
        <v>5</v>
      </c>
      <c r="BE550" t="s">
        <v>131</v>
      </c>
      <c r="BF550" t="s">
        <v>20</v>
      </c>
      <c r="BG550" s="1">
        <v>43802</v>
      </c>
      <c r="BH550">
        <v>13</v>
      </c>
      <c r="BI550">
        <v>7</v>
      </c>
      <c r="BJ550" t="s">
        <v>1557</v>
      </c>
      <c r="BK550" t="s">
        <v>1557</v>
      </c>
      <c r="BL550" t="s">
        <v>133</v>
      </c>
      <c r="BM550" t="s">
        <v>133</v>
      </c>
      <c r="BN550" t="s">
        <v>163</v>
      </c>
      <c r="BO550" t="s">
        <v>1558</v>
      </c>
      <c r="BP550" t="s">
        <v>135</v>
      </c>
      <c r="BQ550" t="s">
        <v>136</v>
      </c>
      <c r="BR550" t="s">
        <v>1549</v>
      </c>
      <c r="BS550">
        <v>6568525</v>
      </c>
      <c r="BU550" t="s">
        <v>1550</v>
      </c>
      <c r="CC550" t="s">
        <v>127</v>
      </c>
      <c r="CD550" t="s">
        <v>128</v>
      </c>
      <c r="CG550">
        <v>4</v>
      </c>
      <c r="CH550" t="s">
        <v>140</v>
      </c>
      <c r="CI550" t="s">
        <v>169</v>
      </c>
      <c r="CK550" t="s">
        <v>299</v>
      </c>
      <c r="CL550" t="s">
        <v>592</v>
      </c>
      <c r="CN550" t="s">
        <v>144</v>
      </c>
      <c r="CO550" t="s">
        <v>145</v>
      </c>
      <c r="CP550" t="s">
        <v>146</v>
      </c>
    </row>
    <row r="551" spans="1:94" x14ac:dyDescent="0.25">
      <c r="A551">
        <v>2732132019</v>
      </c>
      <c r="B551" t="s">
        <v>109</v>
      </c>
      <c r="C551" t="s">
        <v>110</v>
      </c>
      <c r="D551" t="s">
        <v>111</v>
      </c>
      <c r="E551" t="s">
        <v>374</v>
      </c>
      <c r="F551" t="s">
        <v>375</v>
      </c>
      <c r="H551" t="s">
        <v>114</v>
      </c>
      <c r="I551" t="s">
        <v>364</v>
      </c>
      <c r="J551" t="s">
        <v>365</v>
      </c>
      <c r="K551" t="s">
        <v>1556</v>
      </c>
      <c r="L551" t="s">
        <v>118</v>
      </c>
      <c r="N551" t="s">
        <v>155</v>
      </c>
      <c r="O551" t="s">
        <v>235</v>
      </c>
      <c r="P551" t="s">
        <v>122</v>
      </c>
      <c r="Q551" t="s">
        <v>149</v>
      </c>
      <c r="R551" t="s">
        <v>149</v>
      </c>
      <c r="S551" t="s">
        <v>1546</v>
      </c>
      <c r="T551" t="s">
        <v>158</v>
      </c>
      <c r="V551" t="s">
        <v>127</v>
      </c>
      <c r="W551" t="s">
        <v>127</v>
      </c>
      <c r="X551" t="s">
        <v>127</v>
      </c>
      <c r="AA551" t="s">
        <v>127</v>
      </c>
      <c r="AC551" t="s">
        <v>1551</v>
      </c>
      <c r="AL551" s="1">
        <v>43781</v>
      </c>
      <c r="AM551" s="1">
        <v>43782</v>
      </c>
      <c r="AN551" s="2">
        <v>43791.436053240737</v>
      </c>
      <c r="AO551" s="1">
        <v>43783</v>
      </c>
      <c r="AQ551" t="s">
        <v>8</v>
      </c>
      <c r="AR551" t="s">
        <v>8</v>
      </c>
      <c r="AS551" t="s">
        <v>8</v>
      </c>
      <c r="AT551" t="s">
        <v>8</v>
      </c>
      <c r="AU551" t="s">
        <v>8</v>
      </c>
      <c r="AV551" t="s">
        <v>8</v>
      </c>
      <c r="AW551" s="2">
        <v>43803</v>
      </c>
      <c r="AX551">
        <v>0</v>
      </c>
      <c r="AZ551" t="s">
        <v>8</v>
      </c>
      <c r="BA551" s="2">
        <v>43811.327627314815</v>
      </c>
      <c r="BB551" t="s">
        <v>8</v>
      </c>
      <c r="BC551">
        <v>21</v>
      </c>
      <c r="BD551">
        <v>5</v>
      </c>
      <c r="BE551" t="s">
        <v>131</v>
      </c>
      <c r="BF551" t="s">
        <v>20</v>
      </c>
      <c r="BG551" s="1">
        <v>43802</v>
      </c>
      <c r="BH551">
        <v>13</v>
      </c>
      <c r="BI551">
        <v>7</v>
      </c>
      <c r="BJ551" t="s">
        <v>1557</v>
      </c>
      <c r="BK551" t="s">
        <v>1557</v>
      </c>
      <c r="BL551" t="s">
        <v>133</v>
      </c>
      <c r="BM551" t="s">
        <v>133</v>
      </c>
      <c r="BN551" t="s">
        <v>163</v>
      </c>
      <c r="BO551" t="s">
        <v>1558</v>
      </c>
      <c r="BP551" t="s">
        <v>135</v>
      </c>
      <c r="BQ551" t="s">
        <v>136</v>
      </c>
      <c r="BR551" t="s">
        <v>1549</v>
      </c>
      <c r="BS551">
        <v>6568525</v>
      </c>
      <c r="BU551" t="s">
        <v>1550</v>
      </c>
      <c r="CC551" t="s">
        <v>127</v>
      </c>
      <c r="CD551" t="s">
        <v>128</v>
      </c>
      <c r="CG551">
        <v>4</v>
      </c>
      <c r="CH551" t="s">
        <v>140</v>
      </c>
      <c r="CI551" t="s">
        <v>169</v>
      </c>
      <c r="CK551" t="s">
        <v>299</v>
      </c>
      <c r="CL551" t="s">
        <v>592</v>
      </c>
      <c r="CN551" t="s">
        <v>144</v>
      </c>
      <c r="CO551" t="s">
        <v>145</v>
      </c>
      <c r="CP551" t="s">
        <v>146</v>
      </c>
    </row>
    <row r="552" spans="1:94" x14ac:dyDescent="0.25">
      <c r="A552">
        <v>2732132019</v>
      </c>
      <c r="B552" t="s">
        <v>109</v>
      </c>
      <c r="C552" t="s">
        <v>110</v>
      </c>
      <c r="D552" t="s">
        <v>111</v>
      </c>
      <c r="E552" t="s">
        <v>112</v>
      </c>
      <c r="F552" t="s">
        <v>705</v>
      </c>
      <c r="H552" t="s">
        <v>114</v>
      </c>
      <c r="I552" t="s">
        <v>364</v>
      </c>
      <c r="J552" t="s">
        <v>365</v>
      </c>
      <c r="K552" t="s">
        <v>706</v>
      </c>
      <c r="L552" t="s">
        <v>118</v>
      </c>
      <c r="N552" t="s">
        <v>155</v>
      </c>
      <c r="O552" t="s">
        <v>235</v>
      </c>
      <c r="P552" t="s">
        <v>149</v>
      </c>
      <c r="Q552" t="s">
        <v>723</v>
      </c>
      <c r="R552" t="s">
        <v>723</v>
      </c>
      <c r="S552" t="s">
        <v>1546</v>
      </c>
      <c r="T552" t="s">
        <v>158</v>
      </c>
      <c r="V552" t="s">
        <v>127</v>
      </c>
      <c r="W552" t="s">
        <v>127</v>
      </c>
      <c r="X552" t="s">
        <v>127</v>
      </c>
      <c r="AA552" t="s">
        <v>127</v>
      </c>
      <c r="AC552" t="s">
        <v>1552</v>
      </c>
      <c r="AL552" s="1">
        <v>43781</v>
      </c>
      <c r="AM552" s="1">
        <v>43782</v>
      </c>
      <c r="AN552" s="2">
        <v>43811.327627314815</v>
      </c>
      <c r="AO552" s="1">
        <v>43783</v>
      </c>
      <c r="AQ552" t="s">
        <v>8</v>
      </c>
      <c r="AR552" t="s">
        <v>8</v>
      </c>
      <c r="AS552" t="s">
        <v>8</v>
      </c>
      <c r="AT552" t="s">
        <v>8</v>
      </c>
      <c r="AU552" t="s">
        <v>8</v>
      </c>
      <c r="AV552" t="s">
        <v>8</v>
      </c>
      <c r="AW552" s="2">
        <v>43803</v>
      </c>
      <c r="AX552">
        <v>0</v>
      </c>
      <c r="AZ552" t="s">
        <v>8</v>
      </c>
      <c r="BA552" s="2">
        <v>43815.517488425925</v>
      </c>
      <c r="BB552" t="s">
        <v>8</v>
      </c>
      <c r="BC552">
        <v>23</v>
      </c>
      <c r="BD552">
        <v>7</v>
      </c>
      <c r="BE552" t="s">
        <v>440</v>
      </c>
      <c r="BF552" t="s">
        <v>20</v>
      </c>
      <c r="BG552" s="1">
        <v>43784</v>
      </c>
      <c r="BH552">
        <v>1</v>
      </c>
      <c r="BI552">
        <v>21</v>
      </c>
      <c r="BJ552" t="s">
        <v>1559</v>
      </c>
      <c r="BK552" t="s">
        <v>1559</v>
      </c>
      <c r="BL552" t="s">
        <v>133</v>
      </c>
      <c r="BM552" t="s">
        <v>133</v>
      </c>
      <c r="BN552" t="s">
        <v>163</v>
      </c>
      <c r="BO552" t="s">
        <v>709</v>
      </c>
      <c r="BP552" t="s">
        <v>135</v>
      </c>
      <c r="BQ552" t="s">
        <v>136</v>
      </c>
      <c r="BR552" t="s">
        <v>1549</v>
      </c>
      <c r="BS552">
        <v>6568525</v>
      </c>
      <c r="BU552" t="s">
        <v>1550</v>
      </c>
      <c r="CC552" t="s">
        <v>127</v>
      </c>
      <c r="CD552" t="s">
        <v>128</v>
      </c>
      <c r="CG552">
        <v>5</v>
      </c>
      <c r="CH552" t="s">
        <v>140</v>
      </c>
      <c r="CI552" t="s">
        <v>169</v>
      </c>
      <c r="CK552" t="s">
        <v>299</v>
      </c>
      <c r="CL552" t="s">
        <v>592</v>
      </c>
      <c r="CN552" t="s">
        <v>144</v>
      </c>
      <c r="CO552" t="s">
        <v>145</v>
      </c>
      <c r="CP552" t="s">
        <v>146</v>
      </c>
    </row>
    <row r="553" spans="1:94" x14ac:dyDescent="0.25">
      <c r="A553">
        <v>2732132019</v>
      </c>
      <c r="B553" t="s">
        <v>109</v>
      </c>
      <c r="C553" t="s">
        <v>110</v>
      </c>
      <c r="D553" t="s">
        <v>111</v>
      </c>
      <c r="E553" t="s">
        <v>112</v>
      </c>
      <c r="F553" t="s">
        <v>705</v>
      </c>
      <c r="H553" t="s">
        <v>114</v>
      </c>
      <c r="I553" t="s">
        <v>364</v>
      </c>
      <c r="J553" t="s">
        <v>365</v>
      </c>
      <c r="K553" t="s">
        <v>706</v>
      </c>
      <c r="L553" t="s">
        <v>118</v>
      </c>
      <c r="N553" t="s">
        <v>155</v>
      </c>
      <c r="O553" t="s">
        <v>235</v>
      </c>
      <c r="P553" t="s">
        <v>149</v>
      </c>
      <c r="Q553" t="s">
        <v>723</v>
      </c>
      <c r="R553" t="s">
        <v>723</v>
      </c>
      <c r="S553" t="s">
        <v>1546</v>
      </c>
      <c r="T553" t="s">
        <v>158</v>
      </c>
      <c r="V553" t="s">
        <v>127</v>
      </c>
      <c r="W553" t="s">
        <v>127</v>
      </c>
      <c r="X553" t="s">
        <v>127</v>
      </c>
      <c r="AA553" t="s">
        <v>127</v>
      </c>
      <c r="AC553" t="s">
        <v>1551</v>
      </c>
      <c r="AL553" s="1">
        <v>43781</v>
      </c>
      <c r="AM553" s="1">
        <v>43782</v>
      </c>
      <c r="AN553" s="2">
        <v>43811.327627314815</v>
      </c>
      <c r="AO553" s="1">
        <v>43783</v>
      </c>
      <c r="AQ553" t="s">
        <v>8</v>
      </c>
      <c r="AR553" t="s">
        <v>8</v>
      </c>
      <c r="AS553" t="s">
        <v>8</v>
      </c>
      <c r="AT553" t="s">
        <v>8</v>
      </c>
      <c r="AU553" t="s">
        <v>8</v>
      </c>
      <c r="AV553" t="s">
        <v>8</v>
      </c>
      <c r="AW553" s="2">
        <v>43803</v>
      </c>
      <c r="AX553">
        <v>0</v>
      </c>
      <c r="AZ553" t="s">
        <v>8</v>
      </c>
      <c r="BA553" s="2">
        <v>43815.517488425925</v>
      </c>
      <c r="BB553" t="s">
        <v>8</v>
      </c>
      <c r="BC553">
        <v>23</v>
      </c>
      <c r="BD553">
        <v>7</v>
      </c>
      <c r="BE553" t="s">
        <v>440</v>
      </c>
      <c r="BF553" t="s">
        <v>20</v>
      </c>
      <c r="BG553" s="1">
        <v>43784</v>
      </c>
      <c r="BH553">
        <v>1</v>
      </c>
      <c r="BI553">
        <v>21</v>
      </c>
      <c r="BJ553" t="s">
        <v>1559</v>
      </c>
      <c r="BK553" t="s">
        <v>1559</v>
      </c>
      <c r="BL553" t="s">
        <v>133</v>
      </c>
      <c r="BM553" t="s">
        <v>133</v>
      </c>
      <c r="BN553" t="s">
        <v>163</v>
      </c>
      <c r="BO553" t="s">
        <v>709</v>
      </c>
      <c r="BP553" t="s">
        <v>135</v>
      </c>
      <c r="BQ553" t="s">
        <v>136</v>
      </c>
      <c r="BR553" t="s">
        <v>1549</v>
      </c>
      <c r="BS553">
        <v>6568525</v>
      </c>
      <c r="BU553" t="s">
        <v>1550</v>
      </c>
      <c r="CC553" t="s">
        <v>127</v>
      </c>
      <c r="CD553" t="s">
        <v>128</v>
      </c>
      <c r="CG553">
        <v>5</v>
      </c>
      <c r="CH553" t="s">
        <v>140</v>
      </c>
      <c r="CI553" t="s">
        <v>169</v>
      </c>
      <c r="CK553" t="s">
        <v>299</v>
      </c>
      <c r="CL553" t="s">
        <v>592</v>
      </c>
      <c r="CN553" t="s">
        <v>144</v>
      </c>
      <c r="CO553" t="s">
        <v>145</v>
      </c>
      <c r="CP553" t="s">
        <v>146</v>
      </c>
    </row>
    <row r="554" spans="1:94" x14ac:dyDescent="0.25">
      <c r="A554">
        <v>2732132019</v>
      </c>
      <c r="B554" t="s">
        <v>109</v>
      </c>
      <c r="C554" t="s">
        <v>110</v>
      </c>
      <c r="D554" t="s">
        <v>111</v>
      </c>
      <c r="E554" t="s">
        <v>112</v>
      </c>
      <c r="F554" t="s">
        <v>705</v>
      </c>
      <c r="H554" t="s">
        <v>114</v>
      </c>
      <c r="I554" t="s">
        <v>364</v>
      </c>
      <c r="J554" t="s">
        <v>365</v>
      </c>
      <c r="K554" t="s">
        <v>706</v>
      </c>
      <c r="L554" t="s">
        <v>118</v>
      </c>
      <c r="N554" t="s">
        <v>155</v>
      </c>
      <c r="O554" t="s">
        <v>235</v>
      </c>
      <c r="P554" t="s">
        <v>149</v>
      </c>
      <c r="Q554" t="s">
        <v>723</v>
      </c>
      <c r="R554" t="s">
        <v>723</v>
      </c>
      <c r="S554" t="s">
        <v>1546</v>
      </c>
      <c r="T554" t="s">
        <v>158</v>
      </c>
      <c r="V554" t="s">
        <v>127</v>
      </c>
      <c r="W554" t="s">
        <v>127</v>
      </c>
      <c r="X554" t="s">
        <v>127</v>
      </c>
      <c r="AA554" t="s">
        <v>127</v>
      </c>
      <c r="AC554" t="s">
        <v>1547</v>
      </c>
      <c r="AL554" s="1">
        <v>43781</v>
      </c>
      <c r="AM554" s="1">
        <v>43782</v>
      </c>
      <c r="AN554" s="2">
        <v>43811.327627314815</v>
      </c>
      <c r="AO554" s="1">
        <v>43783</v>
      </c>
      <c r="AQ554" t="s">
        <v>8</v>
      </c>
      <c r="AR554" t="s">
        <v>8</v>
      </c>
      <c r="AS554" t="s">
        <v>8</v>
      </c>
      <c r="AT554" t="s">
        <v>8</v>
      </c>
      <c r="AU554" t="s">
        <v>8</v>
      </c>
      <c r="AV554" t="s">
        <v>8</v>
      </c>
      <c r="AW554" s="2">
        <v>43803</v>
      </c>
      <c r="AX554">
        <v>0</v>
      </c>
      <c r="AZ554" t="s">
        <v>8</v>
      </c>
      <c r="BA554" s="2">
        <v>43815.517488425925</v>
      </c>
      <c r="BB554" t="s">
        <v>8</v>
      </c>
      <c r="BC554">
        <v>23</v>
      </c>
      <c r="BD554">
        <v>7</v>
      </c>
      <c r="BE554" t="s">
        <v>440</v>
      </c>
      <c r="BF554" t="s">
        <v>20</v>
      </c>
      <c r="BG554" s="1">
        <v>43784</v>
      </c>
      <c r="BH554">
        <v>1</v>
      </c>
      <c r="BI554">
        <v>21</v>
      </c>
      <c r="BJ554" t="s">
        <v>1559</v>
      </c>
      <c r="BK554" t="s">
        <v>1559</v>
      </c>
      <c r="BL554" t="s">
        <v>133</v>
      </c>
      <c r="BM554" t="s">
        <v>133</v>
      </c>
      <c r="BN554" t="s">
        <v>163</v>
      </c>
      <c r="BO554" t="s">
        <v>709</v>
      </c>
      <c r="BP554" t="s">
        <v>135</v>
      </c>
      <c r="BQ554" t="s">
        <v>136</v>
      </c>
      <c r="BR554" t="s">
        <v>1549</v>
      </c>
      <c r="BS554">
        <v>6568525</v>
      </c>
      <c r="BU554" t="s">
        <v>1550</v>
      </c>
      <c r="CC554" t="s">
        <v>127</v>
      </c>
      <c r="CD554" t="s">
        <v>128</v>
      </c>
      <c r="CG554">
        <v>5</v>
      </c>
      <c r="CH554" t="s">
        <v>140</v>
      </c>
      <c r="CI554" t="s">
        <v>169</v>
      </c>
      <c r="CK554" t="s">
        <v>299</v>
      </c>
      <c r="CL554" t="s">
        <v>592</v>
      </c>
      <c r="CN554" t="s">
        <v>144</v>
      </c>
      <c r="CO554" t="s">
        <v>145</v>
      </c>
      <c r="CP554" t="s">
        <v>146</v>
      </c>
    </row>
    <row r="555" spans="1:94" x14ac:dyDescent="0.25">
      <c r="A555">
        <v>2732132019</v>
      </c>
      <c r="B555" t="s">
        <v>109</v>
      </c>
      <c r="C555" t="s">
        <v>110</v>
      </c>
      <c r="D555" t="s">
        <v>111</v>
      </c>
      <c r="E555" t="s">
        <v>112</v>
      </c>
      <c r="F555" t="s">
        <v>705</v>
      </c>
      <c r="H555" t="s">
        <v>114</v>
      </c>
      <c r="I555" t="s">
        <v>364</v>
      </c>
      <c r="J555" t="s">
        <v>365</v>
      </c>
      <c r="K555" t="s">
        <v>706</v>
      </c>
      <c r="L555" t="s">
        <v>118</v>
      </c>
      <c r="N555" t="s">
        <v>155</v>
      </c>
      <c r="O555" t="s">
        <v>235</v>
      </c>
      <c r="P555" t="s">
        <v>149</v>
      </c>
      <c r="Q555" t="s">
        <v>723</v>
      </c>
      <c r="R555" t="s">
        <v>723</v>
      </c>
      <c r="S555" t="s">
        <v>1546</v>
      </c>
      <c r="T555" t="s">
        <v>158</v>
      </c>
      <c r="V555" t="s">
        <v>127</v>
      </c>
      <c r="W555" t="s">
        <v>127</v>
      </c>
      <c r="X555" t="s">
        <v>127</v>
      </c>
      <c r="AA555" t="s">
        <v>127</v>
      </c>
      <c r="AC555" t="s">
        <v>433</v>
      </c>
      <c r="AL555" s="1">
        <v>43781</v>
      </c>
      <c r="AM555" s="1">
        <v>43782</v>
      </c>
      <c r="AN555" s="2">
        <v>43811.327627314815</v>
      </c>
      <c r="AO555" s="1">
        <v>43783</v>
      </c>
      <c r="AQ555" t="s">
        <v>8</v>
      </c>
      <c r="AR555" t="s">
        <v>8</v>
      </c>
      <c r="AS555" t="s">
        <v>8</v>
      </c>
      <c r="AT555" t="s">
        <v>8</v>
      </c>
      <c r="AU555" t="s">
        <v>8</v>
      </c>
      <c r="AV555" t="s">
        <v>8</v>
      </c>
      <c r="AW555" s="2">
        <v>43803</v>
      </c>
      <c r="AX555">
        <v>0</v>
      </c>
      <c r="AZ555" t="s">
        <v>8</v>
      </c>
      <c r="BA555" s="2">
        <v>43815.517488425925</v>
      </c>
      <c r="BB555" t="s">
        <v>8</v>
      </c>
      <c r="BC555">
        <v>23</v>
      </c>
      <c r="BD555">
        <v>7</v>
      </c>
      <c r="BE555" t="s">
        <v>440</v>
      </c>
      <c r="BF555" t="s">
        <v>20</v>
      </c>
      <c r="BG555" s="1">
        <v>43784</v>
      </c>
      <c r="BH555">
        <v>1</v>
      </c>
      <c r="BI555">
        <v>21</v>
      </c>
      <c r="BJ555" t="s">
        <v>1559</v>
      </c>
      <c r="BK555" t="s">
        <v>1559</v>
      </c>
      <c r="BL555" t="s">
        <v>133</v>
      </c>
      <c r="BM555" t="s">
        <v>133</v>
      </c>
      <c r="BN555" t="s">
        <v>163</v>
      </c>
      <c r="BO555" t="s">
        <v>709</v>
      </c>
      <c r="BP555" t="s">
        <v>135</v>
      </c>
      <c r="BQ555" t="s">
        <v>136</v>
      </c>
      <c r="BR555" t="s">
        <v>1549</v>
      </c>
      <c r="BS555">
        <v>6568525</v>
      </c>
      <c r="BU555" t="s">
        <v>1550</v>
      </c>
      <c r="CC555" t="s">
        <v>127</v>
      </c>
      <c r="CD555" t="s">
        <v>128</v>
      </c>
      <c r="CG555">
        <v>5</v>
      </c>
      <c r="CH555" t="s">
        <v>140</v>
      </c>
      <c r="CI555" t="s">
        <v>169</v>
      </c>
      <c r="CK555" t="s">
        <v>299</v>
      </c>
      <c r="CL555" t="s">
        <v>592</v>
      </c>
      <c r="CN555" t="s">
        <v>144</v>
      </c>
      <c r="CO555" t="s">
        <v>145</v>
      </c>
      <c r="CP555" t="s">
        <v>146</v>
      </c>
    </row>
    <row r="556" spans="1:94" x14ac:dyDescent="0.25">
      <c r="A556">
        <v>2732772019</v>
      </c>
      <c r="B556" t="s">
        <v>109</v>
      </c>
      <c r="C556" t="s">
        <v>110</v>
      </c>
      <c r="D556" t="s">
        <v>111</v>
      </c>
      <c r="E556" t="s">
        <v>204</v>
      </c>
      <c r="F556" t="s">
        <v>205</v>
      </c>
      <c r="K556" t="s">
        <v>206</v>
      </c>
      <c r="L556" t="s">
        <v>207</v>
      </c>
      <c r="M556" t="s">
        <v>338</v>
      </c>
      <c r="N556" t="s">
        <v>339</v>
      </c>
      <c r="O556" t="s">
        <v>235</v>
      </c>
      <c r="P556" t="s">
        <v>340</v>
      </c>
      <c r="Q556" t="s">
        <v>341</v>
      </c>
      <c r="R556" t="s">
        <v>341</v>
      </c>
      <c r="S556" t="s">
        <v>1560</v>
      </c>
      <c r="U556" t="s">
        <v>286</v>
      </c>
      <c r="V556" t="s">
        <v>127</v>
      </c>
      <c r="W556" t="s">
        <v>128</v>
      </c>
      <c r="X556" t="s">
        <v>127</v>
      </c>
      <c r="AA556" t="s">
        <v>127</v>
      </c>
      <c r="AH556" s="3">
        <v>-741133661</v>
      </c>
      <c r="AI556" s="3">
        <v>46459496</v>
      </c>
      <c r="AL556" s="1">
        <v>43782</v>
      </c>
      <c r="AM556" s="1">
        <v>43783</v>
      </c>
      <c r="AN556" s="2">
        <v>43782.331886574073</v>
      </c>
      <c r="AO556" s="1">
        <v>43783</v>
      </c>
      <c r="AQ556" t="s">
        <v>8</v>
      </c>
      <c r="AR556" t="s">
        <v>8</v>
      </c>
      <c r="AS556" t="s">
        <v>8</v>
      </c>
      <c r="AT556" t="s">
        <v>8</v>
      </c>
      <c r="AU556" t="s">
        <v>8</v>
      </c>
      <c r="AV556" t="s">
        <v>8</v>
      </c>
      <c r="AW556" s="2">
        <v>43803</v>
      </c>
      <c r="AX556">
        <v>15</v>
      </c>
      <c r="AZ556" t="s">
        <v>8</v>
      </c>
      <c r="BA556" s="2">
        <v>43782.331886574073</v>
      </c>
      <c r="BB556" s="2">
        <v>43787.719050925924</v>
      </c>
      <c r="BC556">
        <v>1</v>
      </c>
      <c r="BD556">
        <v>0</v>
      </c>
      <c r="BE556" t="s">
        <v>187</v>
      </c>
      <c r="BF556" t="s">
        <v>20</v>
      </c>
      <c r="BG556" s="1">
        <v>43784</v>
      </c>
      <c r="BH556">
        <v>1</v>
      </c>
      <c r="BI556">
        <v>0</v>
      </c>
      <c r="BN556" t="s">
        <v>20</v>
      </c>
      <c r="BO556" t="s">
        <v>214</v>
      </c>
      <c r="BP556" t="s">
        <v>135</v>
      </c>
      <c r="BR556" t="s">
        <v>183</v>
      </c>
      <c r="CC556" t="s">
        <v>127</v>
      </c>
      <c r="CD556" t="s">
        <v>127</v>
      </c>
      <c r="CG556">
        <v>1</v>
      </c>
      <c r="CH556" t="s">
        <v>332</v>
      </c>
      <c r="CI556" t="s">
        <v>344</v>
      </c>
      <c r="CK556" t="s">
        <v>299</v>
      </c>
      <c r="CL556" t="s">
        <v>143</v>
      </c>
      <c r="CN556" t="s">
        <v>282</v>
      </c>
      <c r="CO556" t="s">
        <v>145</v>
      </c>
      <c r="CP556" t="s">
        <v>146</v>
      </c>
    </row>
    <row r="557" spans="1:94" x14ac:dyDescent="0.25">
      <c r="A557">
        <v>2732772019</v>
      </c>
      <c r="B557" t="s">
        <v>109</v>
      </c>
      <c r="C557" t="s">
        <v>110</v>
      </c>
      <c r="D557" t="s">
        <v>111</v>
      </c>
      <c r="E557" t="s">
        <v>204</v>
      </c>
      <c r="F557" t="s">
        <v>205</v>
      </c>
      <c r="H557" t="s">
        <v>114</v>
      </c>
      <c r="I557" t="s">
        <v>152</v>
      </c>
      <c r="J557" t="s">
        <v>153</v>
      </c>
      <c r="K557" t="s">
        <v>206</v>
      </c>
      <c r="L557" t="s">
        <v>207</v>
      </c>
      <c r="M557" t="s">
        <v>338</v>
      </c>
      <c r="N557" t="s">
        <v>339</v>
      </c>
      <c r="O557" t="s">
        <v>235</v>
      </c>
      <c r="P557" t="s">
        <v>326</v>
      </c>
      <c r="Q557" t="s">
        <v>284</v>
      </c>
      <c r="R557" t="s">
        <v>284</v>
      </c>
      <c r="S557" t="s">
        <v>1560</v>
      </c>
      <c r="T557" t="s">
        <v>158</v>
      </c>
      <c r="U557" t="s">
        <v>286</v>
      </c>
      <c r="V557" t="s">
        <v>127</v>
      </c>
      <c r="W557" t="s">
        <v>128</v>
      </c>
      <c r="X557" t="s">
        <v>127</v>
      </c>
      <c r="AA557" t="s">
        <v>127</v>
      </c>
      <c r="AH557" s="3">
        <v>-741133661</v>
      </c>
      <c r="AI557" s="3">
        <v>46459496</v>
      </c>
      <c r="AL557" s="1">
        <v>43782</v>
      </c>
      <c r="AM557" s="1">
        <v>43783</v>
      </c>
      <c r="AN557" s="2">
        <v>43782.331886574073</v>
      </c>
      <c r="AO557" s="1">
        <v>43783</v>
      </c>
      <c r="AQ557" t="s">
        <v>8</v>
      </c>
      <c r="AR557" t="s">
        <v>8</v>
      </c>
      <c r="AS557" t="s">
        <v>8</v>
      </c>
      <c r="AT557" t="s">
        <v>8</v>
      </c>
      <c r="AU557" t="s">
        <v>8</v>
      </c>
      <c r="AV557" t="s">
        <v>8</v>
      </c>
      <c r="AW557" s="2">
        <v>43803</v>
      </c>
      <c r="AX557">
        <v>14</v>
      </c>
      <c r="AZ557" t="s">
        <v>8</v>
      </c>
      <c r="BA557" s="2">
        <v>43783.346203703702</v>
      </c>
      <c r="BB557" s="2">
        <v>43787.719050925924</v>
      </c>
      <c r="BC557">
        <v>1</v>
      </c>
      <c r="BD557">
        <v>0</v>
      </c>
      <c r="BE557" t="s">
        <v>187</v>
      </c>
      <c r="BF557" t="s">
        <v>20</v>
      </c>
      <c r="BG557" s="1">
        <v>43784</v>
      </c>
      <c r="BH557">
        <v>1</v>
      </c>
      <c r="BI557">
        <v>0</v>
      </c>
      <c r="BJ557" t="s">
        <v>1561</v>
      </c>
      <c r="BK557" t="s">
        <v>1561</v>
      </c>
      <c r="BN557" t="s">
        <v>20</v>
      </c>
      <c r="BO557" t="s">
        <v>214</v>
      </c>
      <c r="BP557" t="s">
        <v>135</v>
      </c>
      <c r="BR557" t="s">
        <v>183</v>
      </c>
      <c r="CC557" t="s">
        <v>127</v>
      </c>
      <c r="CD557" t="s">
        <v>127</v>
      </c>
      <c r="CG557">
        <v>2</v>
      </c>
      <c r="CH557" t="s">
        <v>140</v>
      </c>
      <c r="CI557" t="s">
        <v>344</v>
      </c>
      <c r="CK557" t="s">
        <v>299</v>
      </c>
      <c r="CL557" t="s">
        <v>143</v>
      </c>
      <c r="CN557" t="s">
        <v>282</v>
      </c>
      <c r="CO557" t="s">
        <v>145</v>
      </c>
      <c r="CP557" t="s">
        <v>146</v>
      </c>
    </row>
    <row r="558" spans="1:94" x14ac:dyDescent="0.25">
      <c r="A558">
        <v>2732772019</v>
      </c>
      <c r="B558" t="s">
        <v>109</v>
      </c>
      <c r="C558" t="s">
        <v>110</v>
      </c>
      <c r="D558" t="s">
        <v>111</v>
      </c>
      <c r="E558" t="s">
        <v>112</v>
      </c>
      <c r="F558" t="s">
        <v>151</v>
      </c>
      <c r="H558" t="s">
        <v>114</v>
      </c>
      <c r="I558" t="s">
        <v>152</v>
      </c>
      <c r="J558" t="s">
        <v>153</v>
      </c>
      <c r="K558" t="s">
        <v>154</v>
      </c>
      <c r="L558" t="s">
        <v>118</v>
      </c>
      <c r="M558" t="s">
        <v>338</v>
      </c>
      <c r="N558" t="s">
        <v>339</v>
      </c>
      <c r="O558" t="s">
        <v>235</v>
      </c>
      <c r="P558" t="s">
        <v>122</v>
      </c>
      <c r="Q558" t="s">
        <v>149</v>
      </c>
      <c r="R558" t="s">
        <v>149</v>
      </c>
      <c r="S558" t="s">
        <v>1560</v>
      </c>
      <c r="T558" t="s">
        <v>158</v>
      </c>
      <c r="U558" t="s">
        <v>286</v>
      </c>
      <c r="V558" t="s">
        <v>127</v>
      </c>
      <c r="W558" t="s">
        <v>128</v>
      </c>
      <c r="X558" t="s">
        <v>127</v>
      </c>
      <c r="AA558" t="s">
        <v>127</v>
      </c>
      <c r="AH558" s="3">
        <v>-741133661</v>
      </c>
      <c r="AI558" s="3">
        <v>46459496</v>
      </c>
      <c r="AL558" s="1">
        <v>43782</v>
      </c>
      <c r="AM558" s="1">
        <v>43783</v>
      </c>
      <c r="AN558" s="2">
        <v>43783.346192129633</v>
      </c>
      <c r="AO558" s="1">
        <v>43783</v>
      </c>
      <c r="AQ558" t="s">
        <v>8</v>
      </c>
      <c r="AR558" t="s">
        <v>8</v>
      </c>
      <c r="AS558" t="s">
        <v>8</v>
      </c>
      <c r="AT558" t="s">
        <v>8</v>
      </c>
      <c r="AU558" t="s">
        <v>8</v>
      </c>
      <c r="AV558" t="s">
        <v>8</v>
      </c>
      <c r="AW558" s="2">
        <v>43803</v>
      </c>
      <c r="AX558">
        <v>12</v>
      </c>
      <c r="AZ558" t="s">
        <v>8</v>
      </c>
      <c r="BA558" s="2">
        <v>43787.7190625</v>
      </c>
      <c r="BB558" s="2">
        <v>43787.719050925924</v>
      </c>
      <c r="BC558">
        <v>3</v>
      </c>
      <c r="BD558">
        <v>0</v>
      </c>
      <c r="BE558" t="s">
        <v>131</v>
      </c>
      <c r="BF558" t="s">
        <v>20</v>
      </c>
      <c r="BG558" s="1">
        <v>43802</v>
      </c>
      <c r="BH558">
        <v>13</v>
      </c>
      <c r="BI558">
        <v>0</v>
      </c>
      <c r="BJ558" t="s">
        <v>1562</v>
      </c>
      <c r="BK558" t="s">
        <v>1562</v>
      </c>
      <c r="BN558" t="s">
        <v>20</v>
      </c>
      <c r="BO558" t="s">
        <v>164</v>
      </c>
      <c r="BP558" t="s">
        <v>135</v>
      </c>
      <c r="BR558" t="s">
        <v>183</v>
      </c>
      <c r="CC558" t="s">
        <v>127</v>
      </c>
      <c r="CD558" t="s">
        <v>127</v>
      </c>
      <c r="CG558">
        <v>3</v>
      </c>
      <c r="CH558" t="s">
        <v>140</v>
      </c>
      <c r="CI558" t="s">
        <v>344</v>
      </c>
      <c r="CK558" t="s">
        <v>299</v>
      </c>
      <c r="CL558" t="s">
        <v>143</v>
      </c>
      <c r="CN558" t="s">
        <v>282</v>
      </c>
      <c r="CO558" t="s">
        <v>145</v>
      </c>
      <c r="CP558" t="s">
        <v>146</v>
      </c>
    </row>
    <row r="559" spans="1:94" x14ac:dyDescent="0.25">
      <c r="A559">
        <v>2738262019</v>
      </c>
      <c r="B559" t="s">
        <v>109</v>
      </c>
      <c r="C559" t="s">
        <v>110</v>
      </c>
      <c r="D559" t="s">
        <v>111</v>
      </c>
      <c r="E559" t="s">
        <v>204</v>
      </c>
      <c r="F559" t="s">
        <v>205</v>
      </c>
      <c r="H559" t="s">
        <v>114</v>
      </c>
      <c r="I559" t="s">
        <v>152</v>
      </c>
      <c r="J559" t="s">
        <v>153</v>
      </c>
      <c r="K559" t="s">
        <v>206</v>
      </c>
      <c r="L559" t="s">
        <v>207</v>
      </c>
      <c r="N559" t="s">
        <v>155</v>
      </c>
      <c r="O559" t="s">
        <v>235</v>
      </c>
      <c r="P559" t="s">
        <v>326</v>
      </c>
      <c r="Q559" t="s">
        <v>149</v>
      </c>
      <c r="R559" t="s">
        <v>149</v>
      </c>
      <c r="S559" t="s">
        <v>1563</v>
      </c>
      <c r="T559" t="s">
        <v>125</v>
      </c>
      <c r="V559" t="s">
        <v>127</v>
      </c>
      <c r="W559" t="s">
        <v>127</v>
      </c>
      <c r="X559" t="s">
        <v>127</v>
      </c>
      <c r="AA559" t="s">
        <v>127</v>
      </c>
      <c r="AD559" t="s">
        <v>389</v>
      </c>
      <c r="AE559" t="s">
        <v>1543</v>
      </c>
      <c r="AF559" t="s">
        <v>1544</v>
      </c>
      <c r="AG559">
        <v>3</v>
      </c>
      <c r="AL559" s="1">
        <v>43782</v>
      </c>
      <c r="AM559" s="1">
        <v>43783</v>
      </c>
      <c r="AN559" s="2">
        <v>43782.538124999999</v>
      </c>
      <c r="AO559" s="1">
        <v>43783</v>
      </c>
      <c r="AQ559" t="s">
        <v>8</v>
      </c>
      <c r="AR559" t="s">
        <v>8</v>
      </c>
      <c r="AS559" t="s">
        <v>8</v>
      </c>
      <c r="AT559" t="s">
        <v>8</v>
      </c>
      <c r="AU559" t="s">
        <v>8</v>
      </c>
      <c r="AV559" t="s">
        <v>8</v>
      </c>
      <c r="AW559" s="2">
        <v>43803</v>
      </c>
      <c r="AX559">
        <v>14</v>
      </c>
      <c r="AZ559" t="s">
        <v>8</v>
      </c>
      <c r="BA559" s="2">
        <v>43783.351365740738</v>
      </c>
      <c r="BB559" s="2">
        <v>43783.351365740738</v>
      </c>
      <c r="BC559">
        <v>1</v>
      </c>
      <c r="BD559">
        <v>0</v>
      </c>
      <c r="BE559" t="s">
        <v>187</v>
      </c>
      <c r="BF559" t="s">
        <v>20</v>
      </c>
      <c r="BG559" s="1">
        <v>43784</v>
      </c>
      <c r="BH559">
        <v>1</v>
      </c>
      <c r="BI559">
        <v>0</v>
      </c>
      <c r="BJ559" t="s">
        <v>1564</v>
      </c>
      <c r="BK559" t="s">
        <v>1564</v>
      </c>
      <c r="BN559" t="s">
        <v>181</v>
      </c>
      <c r="BO559" t="s">
        <v>214</v>
      </c>
      <c r="BP559" t="s">
        <v>135</v>
      </c>
      <c r="BR559" t="s">
        <v>183</v>
      </c>
      <c r="CC559" t="s">
        <v>127</v>
      </c>
      <c r="CD559" t="s">
        <v>127</v>
      </c>
      <c r="CG559">
        <v>1</v>
      </c>
      <c r="CH559" t="s">
        <v>332</v>
      </c>
      <c r="CI559" t="s">
        <v>169</v>
      </c>
      <c r="CK559" t="s">
        <v>299</v>
      </c>
      <c r="CL559" t="s">
        <v>143</v>
      </c>
      <c r="CN559" t="s">
        <v>282</v>
      </c>
      <c r="CO559" t="s">
        <v>145</v>
      </c>
      <c r="CP559" t="s">
        <v>146</v>
      </c>
    </row>
    <row r="560" spans="1:94" x14ac:dyDescent="0.25">
      <c r="A560">
        <v>2738342019</v>
      </c>
      <c r="B560" t="s">
        <v>109</v>
      </c>
      <c r="C560" t="s">
        <v>110</v>
      </c>
      <c r="D560" t="s">
        <v>111</v>
      </c>
      <c r="E560" t="s">
        <v>204</v>
      </c>
      <c r="F560" t="s">
        <v>205</v>
      </c>
      <c r="H560" t="s">
        <v>114</v>
      </c>
      <c r="I560" t="s">
        <v>152</v>
      </c>
      <c r="J560" t="s">
        <v>153</v>
      </c>
      <c r="K560" t="s">
        <v>206</v>
      </c>
      <c r="L560" t="s">
        <v>207</v>
      </c>
      <c r="N560" t="s">
        <v>155</v>
      </c>
      <c r="O560" t="s">
        <v>235</v>
      </c>
      <c r="P560" t="s">
        <v>326</v>
      </c>
      <c r="Q560" t="s">
        <v>267</v>
      </c>
      <c r="R560" t="s">
        <v>267</v>
      </c>
      <c r="S560" t="s">
        <v>1565</v>
      </c>
      <c r="T560" t="s">
        <v>125</v>
      </c>
      <c r="V560" t="s">
        <v>127</v>
      </c>
      <c r="W560" t="s">
        <v>127</v>
      </c>
      <c r="X560" t="s">
        <v>127</v>
      </c>
      <c r="AA560" t="s">
        <v>127</v>
      </c>
      <c r="AD560" t="s">
        <v>389</v>
      </c>
      <c r="AE560" t="s">
        <v>1543</v>
      </c>
      <c r="AF560" t="s">
        <v>1544</v>
      </c>
      <c r="AG560">
        <v>3</v>
      </c>
      <c r="AL560" s="1">
        <v>43782</v>
      </c>
      <c r="AM560" s="1">
        <v>43783</v>
      </c>
      <c r="AN560" s="2">
        <v>43782.53979166667</v>
      </c>
      <c r="AO560" s="1">
        <v>43783</v>
      </c>
      <c r="AQ560" t="s">
        <v>8</v>
      </c>
      <c r="AR560" t="s">
        <v>8</v>
      </c>
      <c r="AS560" t="s">
        <v>8</v>
      </c>
      <c r="AT560" t="s">
        <v>8</v>
      </c>
      <c r="AU560" t="s">
        <v>8</v>
      </c>
      <c r="AV560" t="s">
        <v>8</v>
      </c>
      <c r="AW560" s="2">
        <v>43803</v>
      </c>
      <c r="AX560">
        <v>13</v>
      </c>
      <c r="AZ560" t="s">
        <v>8</v>
      </c>
      <c r="BA560" s="2">
        <v>43785.623402777775</v>
      </c>
      <c r="BB560" s="2">
        <v>43811.630312499998</v>
      </c>
      <c r="BC560">
        <v>2</v>
      </c>
      <c r="BD560">
        <v>0</v>
      </c>
      <c r="BE560" t="s">
        <v>187</v>
      </c>
      <c r="BF560" t="s">
        <v>20</v>
      </c>
      <c r="BG560" s="1">
        <v>43784</v>
      </c>
      <c r="BH560">
        <v>1</v>
      </c>
      <c r="BI560">
        <v>0</v>
      </c>
      <c r="BJ560" t="s">
        <v>1566</v>
      </c>
      <c r="BK560" t="s">
        <v>1566</v>
      </c>
      <c r="BN560" t="s">
        <v>181</v>
      </c>
      <c r="BO560" t="s">
        <v>214</v>
      </c>
      <c r="BP560" t="s">
        <v>135</v>
      </c>
      <c r="BR560" t="s">
        <v>183</v>
      </c>
      <c r="CC560" t="s">
        <v>127</v>
      </c>
      <c r="CD560" t="s">
        <v>127</v>
      </c>
      <c r="CE560" t="s">
        <v>312</v>
      </c>
      <c r="CF560" t="s">
        <v>111</v>
      </c>
      <c r="CG560">
        <v>1</v>
      </c>
      <c r="CH560" t="s">
        <v>332</v>
      </c>
      <c r="CI560" t="s">
        <v>169</v>
      </c>
      <c r="CK560" t="s">
        <v>299</v>
      </c>
      <c r="CL560" t="s">
        <v>143</v>
      </c>
      <c r="CN560" t="s">
        <v>282</v>
      </c>
      <c r="CO560" t="s">
        <v>145</v>
      </c>
      <c r="CP560" t="s">
        <v>146</v>
      </c>
    </row>
    <row r="561" spans="1:96" x14ac:dyDescent="0.25">
      <c r="A561">
        <v>2745052019</v>
      </c>
      <c r="B561" t="s">
        <v>109</v>
      </c>
      <c r="C561" t="s">
        <v>110</v>
      </c>
      <c r="D561" t="s">
        <v>111</v>
      </c>
      <c r="E561" t="s">
        <v>204</v>
      </c>
      <c r="F561" t="s">
        <v>205</v>
      </c>
      <c r="H561" t="s">
        <v>114</v>
      </c>
      <c r="I561" t="s">
        <v>172</v>
      </c>
      <c r="J561" t="s">
        <v>173</v>
      </c>
      <c r="K561" t="s">
        <v>206</v>
      </c>
      <c r="L561" t="s">
        <v>207</v>
      </c>
      <c r="M561" t="s">
        <v>208</v>
      </c>
      <c r="N561" t="s">
        <v>209</v>
      </c>
      <c r="O561" t="s">
        <v>405</v>
      </c>
      <c r="P561" t="s">
        <v>272</v>
      </c>
      <c r="Q561" t="s">
        <v>284</v>
      </c>
      <c r="R561" t="s">
        <v>284</v>
      </c>
      <c r="S561" t="s">
        <v>1021</v>
      </c>
      <c r="T561" t="s">
        <v>158</v>
      </c>
      <c r="U561" t="s">
        <v>211</v>
      </c>
      <c r="V561" t="s">
        <v>128</v>
      </c>
      <c r="W561" t="s">
        <v>128</v>
      </c>
      <c r="X561" t="s">
        <v>127</v>
      </c>
      <c r="AA561" t="s">
        <v>127</v>
      </c>
      <c r="AL561" s="1">
        <v>43783</v>
      </c>
      <c r="AM561" s="1">
        <v>43784</v>
      </c>
      <c r="AN561" s="2">
        <v>43783.374351851853</v>
      </c>
      <c r="AO561" s="1">
        <v>43784</v>
      </c>
      <c r="AQ561" t="s">
        <v>8</v>
      </c>
      <c r="AR561" t="s">
        <v>8</v>
      </c>
      <c r="AS561" t="s">
        <v>8</v>
      </c>
      <c r="AT561" t="s">
        <v>8</v>
      </c>
      <c r="AU561" t="s">
        <v>8</v>
      </c>
      <c r="AV561" t="s">
        <v>8</v>
      </c>
      <c r="AW561" s="2">
        <v>43804</v>
      </c>
      <c r="AX561">
        <v>13</v>
      </c>
      <c r="AZ561" t="s">
        <v>8</v>
      </c>
      <c r="BA561" s="2">
        <v>43787.461469907408</v>
      </c>
      <c r="BB561" s="2">
        <v>43805.563078703701</v>
      </c>
      <c r="BC561">
        <v>2</v>
      </c>
      <c r="BD561">
        <v>0</v>
      </c>
      <c r="BE561" t="s">
        <v>187</v>
      </c>
      <c r="BF561" t="s">
        <v>20</v>
      </c>
      <c r="BG561" s="1">
        <v>43787</v>
      </c>
      <c r="BH561">
        <v>1</v>
      </c>
      <c r="BI561">
        <v>0</v>
      </c>
      <c r="BJ561" t="s">
        <v>1567</v>
      </c>
      <c r="BK561" t="s">
        <v>1567</v>
      </c>
      <c r="BL561" t="s">
        <v>133</v>
      </c>
      <c r="BM561" t="s">
        <v>133</v>
      </c>
      <c r="BN561" t="s">
        <v>20</v>
      </c>
      <c r="BO561" t="s">
        <v>214</v>
      </c>
      <c r="BP561" t="s">
        <v>135</v>
      </c>
      <c r="BQ561" t="s">
        <v>136</v>
      </c>
      <c r="BR561" t="s">
        <v>1568</v>
      </c>
      <c r="BS561">
        <v>1022949373</v>
      </c>
      <c r="BU561" t="s">
        <v>1569</v>
      </c>
      <c r="BW561">
        <v>3128105432</v>
      </c>
      <c r="BX561" t="s">
        <v>1570</v>
      </c>
      <c r="CC561" t="s">
        <v>127</v>
      </c>
      <c r="CD561" t="s">
        <v>128</v>
      </c>
      <c r="CG561">
        <v>1</v>
      </c>
      <c r="CH561" t="s">
        <v>281</v>
      </c>
      <c r="CI561" t="s">
        <v>141</v>
      </c>
      <c r="CK561" t="s">
        <v>299</v>
      </c>
      <c r="CL561" t="s">
        <v>143</v>
      </c>
      <c r="CN561" t="s">
        <v>282</v>
      </c>
      <c r="CO561" t="s">
        <v>145</v>
      </c>
      <c r="CP561" t="s">
        <v>146</v>
      </c>
    </row>
    <row r="562" spans="1:96" x14ac:dyDescent="0.25">
      <c r="A562">
        <v>2745052019</v>
      </c>
      <c r="B562" t="s">
        <v>109</v>
      </c>
      <c r="C562" t="s">
        <v>110</v>
      </c>
      <c r="D562" t="s">
        <v>111</v>
      </c>
      <c r="E562" t="s">
        <v>204</v>
      </c>
      <c r="F562" t="s">
        <v>205</v>
      </c>
      <c r="H562" t="s">
        <v>114</v>
      </c>
      <c r="I562" t="s">
        <v>172</v>
      </c>
      <c r="J562" t="s">
        <v>173</v>
      </c>
      <c r="K562" t="s">
        <v>206</v>
      </c>
      <c r="L562" t="s">
        <v>207</v>
      </c>
      <c r="M562" t="s">
        <v>208</v>
      </c>
      <c r="N562" t="s">
        <v>209</v>
      </c>
      <c r="O562" t="s">
        <v>405</v>
      </c>
      <c r="P562" t="s">
        <v>122</v>
      </c>
      <c r="Q562" t="s">
        <v>284</v>
      </c>
      <c r="R562" t="s">
        <v>284</v>
      </c>
      <c r="S562" t="s">
        <v>1021</v>
      </c>
      <c r="T562" t="s">
        <v>158</v>
      </c>
      <c r="U562" t="s">
        <v>211</v>
      </c>
      <c r="V562" t="s">
        <v>128</v>
      </c>
      <c r="W562" t="s">
        <v>128</v>
      </c>
      <c r="X562" t="s">
        <v>127</v>
      </c>
      <c r="AA562" t="s">
        <v>127</v>
      </c>
      <c r="AL562" s="1">
        <v>43783</v>
      </c>
      <c r="AM562" s="1">
        <v>43784</v>
      </c>
      <c r="AN562" s="2">
        <v>43787.461319444446</v>
      </c>
      <c r="AO562" s="1">
        <v>43784</v>
      </c>
      <c r="AQ562" t="s">
        <v>8</v>
      </c>
      <c r="AR562" t="s">
        <v>8</v>
      </c>
      <c r="AS562" t="s">
        <v>8</v>
      </c>
      <c r="AT562" t="s">
        <v>8</v>
      </c>
      <c r="AU562" t="s">
        <v>8</v>
      </c>
      <c r="AV562" t="s">
        <v>8</v>
      </c>
      <c r="AW562" s="2">
        <v>43804</v>
      </c>
      <c r="AX562">
        <v>0</v>
      </c>
      <c r="AZ562" t="s">
        <v>8</v>
      </c>
      <c r="BA562" s="2">
        <v>43804.556932870371</v>
      </c>
      <c r="BB562" s="2">
        <v>43805.563078703701</v>
      </c>
      <c r="BC562">
        <v>15</v>
      </c>
      <c r="BD562">
        <v>0</v>
      </c>
      <c r="BE562" t="s">
        <v>131</v>
      </c>
      <c r="BF562" t="s">
        <v>20</v>
      </c>
      <c r="BG562" s="1">
        <v>43803</v>
      </c>
      <c r="BH562">
        <v>13</v>
      </c>
      <c r="BI562">
        <v>1</v>
      </c>
      <c r="BJ562" t="s">
        <v>1571</v>
      </c>
      <c r="BK562" t="s">
        <v>1571</v>
      </c>
      <c r="BL562" t="s">
        <v>133</v>
      </c>
      <c r="BM562" t="s">
        <v>133</v>
      </c>
      <c r="BN562" t="s">
        <v>20</v>
      </c>
      <c r="BO562" t="s">
        <v>214</v>
      </c>
      <c r="BP562" t="s">
        <v>135</v>
      </c>
      <c r="BQ562" t="s">
        <v>136</v>
      </c>
      <c r="BR562" t="s">
        <v>1568</v>
      </c>
      <c r="BS562">
        <v>1022949373</v>
      </c>
      <c r="BU562" t="s">
        <v>1569</v>
      </c>
      <c r="BW562">
        <v>3128105432</v>
      </c>
      <c r="BX562" t="s">
        <v>1570</v>
      </c>
      <c r="CC562" t="s">
        <v>127</v>
      </c>
      <c r="CD562" t="s">
        <v>128</v>
      </c>
      <c r="CG562">
        <v>2</v>
      </c>
      <c r="CH562" t="s">
        <v>140</v>
      </c>
      <c r="CI562" t="s">
        <v>141</v>
      </c>
      <c r="CK562" t="s">
        <v>299</v>
      </c>
      <c r="CL562" t="s">
        <v>143</v>
      </c>
      <c r="CN562" t="s">
        <v>170</v>
      </c>
      <c r="CO562" t="s">
        <v>145</v>
      </c>
      <c r="CP562" t="s">
        <v>146</v>
      </c>
    </row>
    <row r="563" spans="1:96" x14ac:dyDescent="0.25">
      <c r="A563">
        <v>2745052019</v>
      </c>
      <c r="B563" t="s">
        <v>109</v>
      </c>
      <c r="C563" t="s">
        <v>110</v>
      </c>
      <c r="D563" t="s">
        <v>111</v>
      </c>
      <c r="E563" t="s">
        <v>204</v>
      </c>
      <c r="F563" t="s">
        <v>205</v>
      </c>
      <c r="H563" t="s">
        <v>114</v>
      </c>
      <c r="I563" t="s">
        <v>172</v>
      </c>
      <c r="J563" t="s">
        <v>173</v>
      </c>
      <c r="K563" t="s">
        <v>206</v>
      </c>
      <c r="L563" t="s">
        <v>207</v>
      </c>
      <c r="M563" t="s">
        <v>208</v>
      </c>
      <c r="N563" t="s">
        <v>209</v>
      </c>
      <c r="O563" t="s">
        <v>405</v>
      </c>
      <c r="P563" t="s">
        <v>122</v>
      </c>
      <c r="Q563" t="s">
        <v>149</v>
      </c>
      <c r="R563" t="s">
        <v>149</v>
      </c>
      <c r="S563" t="s">
        <v>1021</v>
      </c>
      <c r="T563" t="s">
        <v>158</v>
      </c>
      <c r="U563" t="s">
        <v>211</v>
      </c>
      <c r="V563" t="s">
        <v>128</v>
      </c>
      <c r="W563" t="s">
        <v>128</v>
      </c>
      <c r="X563" t="s">
        <v>127</v>
      </c>
      <c r="AA563" t="s">
        <v>127</v>
      </c>
      <c r="AL563" s="1">
        <v>43783</v>
      </c>
      <c r="AM563" s="1">
        <v>43784</v>
      </c>
      <c r="AN563" s="2">
        <v>43804.556909722225</v>
      </c>
      <c r="AO563" s="1">
        <v>43784</v>
      </c>
      <c r="AQ563" t="s">
        <v>8</v>
      </c>
      <c r="AR563" t="s">
        <v>8</v>
      </c>
      <c r="AS563" t="s">
        <v>8</v>
      </c>
      <c r="AT563" t="s">
        <v>8</v>
      </c>
      <c r="AU563" t="s">
        <v>8</v>
      </c>
      <c r="AV563" t="s">
        <v>8</v>
      </c>
      <c r="AW563" s="2">
        <v>43804</v>
      </c>
      <c r="AX563">
        <v>0</v>
      </c>
      <c r="AZ563" t="s">
        <v>8</v>
      </c>
      <c r="BA563" s="2">
        <v>43805.563090277778</v>
      </c>
      <c r="BB563" s="2">
        <v>43805.563078703701</v>
      </c>
      <c r="BC563">
        <v>16</v>
      </c>
      <c r="BD563">
        <v>1</v>
      </c>
      <c r="BE563" t="s">
        <v>131</v>
      </c>
      <c r="BF563" t="s">
        <v>20</v>
      </c>
      <c r="BG563" s="1">
        <v>43803</v>
      </c>
      <c r="BH563">
        <v>13</v>
      </c>
      <c r="BI563">
        <v>2</v>
      </c>
      <c r="BJ563" t="s">
        <v>1572</v>
      </c>
      <c r="BL563" t="s">
        <v>133</v>
      </c>
      <c r="BM563" t="s">
        <v>133</v>
      </c>
      <c r="BN563" t="s">
        <v>20</v>
      </c>
      <c r="BO563" t="s">
        <v>214</v>
      </c>
      <c r="BP563" t="s">
        <v>135</v>
      </c>
      <c r="BQ563" t="s">
        <v>136</v>
      </c>
      <c r="BR563" t="s">
        <v>1568</v>
      </c>
      <c r="BS563">
        <v>1022949373</v>
      </c>
      <c r="BU563" t="s">
        <v>1569</v>
      </c>
      <c r="BW563">
        <v>3128105432</v>
      </c>
      <c r="BX563" t="s">
        <v>1570</v>
      </c>
      <c r="CC563" t="s">
        <v>127</v>
      </c>
      <c r="CD563" t="s">
        <v>128</v>
      </c>
      <c r="CG563">
        <v>3</v>
      </c>
      <c r="CH563" t="s">
        <v>140</v>
      </c>
      <c r="CI563" t="s">
        <v>141</v>
      </c>
      <c r="CK563" t="s">
        <v>299</v>
      </c>
      <c r="CL563" t="s">
        <v>592</v>
      </c>
      <c r="CN563" t="s">
        <v>144</v>
      </c>
      <c r="CO563" t="s">
        <v>145</v>
      </c>
      <c r="CP563" t="s">
        <v>146</v>
      </c>
      <c r="CR563" t="s">
        <v>221</v>
      </c>
    </row>
    <row r="564" spans="1:96" x14ac:dyDescent="0.25">
      <c r="A564">
        <v>2745162019</v>
      </c>
      <c r="B564" t="s">
        <v>109</v>
      </c>
      <c r="C564" t="s">
        <v>110</v>
      </c>
      <c r="D564" t="s">
        <v>111</v>
      </c>
      <c r="E564" t="s">
        <v>204</v>
      </c>
      <c r="F564" t="s">
        <v>205</v>
      </c>
      <c r="H564" t="s">
        <v>114</v>
      </c>
      <c r="I564" t="s">
        <v>152</v>
      </c>
      <c r="J564" t="s">
        <v>153</v>
      </c>
      <c r="K564" t="s">
        <v>206</v>
      </c>
      <c r="L564" t="s">
        <v>207</v>
      </c>
      <c r="M564" t="s">
        <v>338</v>
      </c>
      <c r="N564" t="s">
        <v>155</v>
      </c>
      <c r="O564" t="s">
        <v>235</v>
      </c>
      <c r="P564" t="s">
        <v>326</v>
      </c>
      <c r="Q564" t="s">
        <v>267</v>
      </c>
      <c r="R564" t="s">
        <v>267</v>
      </c>
      <c r="S564" t="s">
        <v>1573</v>
      </c>
      <c r="T564" t="s">
        <v>158</v>
      </c>
      <c r="U564" t="s">
        <v>552</v>
      </c>
      <c r="V564" t="s">
        <v>128</v>
      </c>
      <c r="W564" t="s">
        <v>128</v>
      </c>
      <c r="X564" t="s">
        <v>127</v>
      </c>
      <c r="AA564" t="s">
        <v>127</v>
      </c>
      <c r="AH564" s="3">
        <v>-7411334540000000</v>
      </c>
      <c r="AI564" s="3">
        <v>46459275</v>
      </c>
      <c r="AL564" s="1">
        <v>43783</v>
      </c>
      <c r="AM564" s="1">
        <v>43784</v>
      </c>
      <c r="AN564" s="2">
        <v>43783.38</v>
      </c>
      <c r="AO564" s="1">
        <v>43784</v>
      </c>
      <c r="AQ564" t="s">
        <v>8</v>
      </c>
      <c r="AR564" t="s">
        <v>8</v>
      </c>
      <c r="AS564" t="s">
        <v>8</v>
      </c>
      <c r="AT564" t="s">
        <v>8</v>
      </c>
      <c r="AU564" t="s">
        <v>8</v>
      </c>
      <c r="AV564" t="s">
        <v>8</v>
      </c>
      <c r="AW564" s="2">
        <v>43804</v>
      </c>
      <c r="AX564">
        <v>13</v>
      </c>
      <c r="AZ564" t="s">
        <v>8</v>
      </c>
      <c r="BA564" s="2">
        <v>43787.478854166664</v>
      </c>
      <c r="BB564" t="s">
        <v>8</v>
      </c>
      <c r="BC564">
        <v>2</v>
      </c>
      <c r="BD564">
        <v>0</v>
      </c>
      <c r="BE564" t="s">
        <v>187</v>
      </c>
      <c r="BF564" t="s">
        <v>20</v>
      </c>
      <c r="BG564" s="1">
        <v>43787</v>
      </c>
      <c r="BH564">
        <v>1</v>
      </c>
      <c r="BI564">
        <v>0</v>
      </c>
      <c r="BJ564" t="s">
        <v>1574</v>
      </c>
      <c r="BK564" t="s">
        <v>1574</v>
      </c>
      <c r="BL564" t="s">
        <v>133</v>
      </c>
      <c r="BM564" t="s">
        <v>133</v>
      </c>
      <c r="BN564" t="s">
        <v>163</v>
      </c>
      <c r="BO564" t="s">
        <v>214</v>
      </c>
      <c r="BP564" t="s">
        <v>135</v>
      </c>
      <c r="BQ564" t="s">
        <v>136</v>
      </c>
      <c r="BR564" t="s">
        <v>1575</v>
      </c>
      <c r="BS564">
        <v>53047047</v>
      </c>
      <c r="BU564" t="s">
        <v>1576</v>
      </c>
      <c r="BW564">
        <v>3204090985</v>
      </c>
      <c r="BX564" t="s">
        <v>1577</v>
      </c>
      <c r="CC564" t="s">
        <v>127</v>
      </c>
      <c r="CD564" t="s">
        <v>128</v>
      </c>
      <c r="CE564" t="s">
        <v>346</v>
      </c>
      <c r="CF564" t="s">
        <v>111</v>
      </c>
      <c r="CG564">
        <v>1</v>
      </c>
      <c r="CH564" t="s">
        <v>332</v>
      </c>
      <c r="CI564" t="s">
        <v>169</v>
      </c>
      <c r="CK564" t="s">
        <v>299</v>
      </c>
      <c r="CL564" t="s">
        <v>143</v>
      </c>
      <c r="CN564" t="s">
        <v>282</v>
      </c>
      <c r="CO564" t="s">
        <v>145</v>
      </c>
      <c r="CP564" t="s">
        <v>146</v>
      </c>
    </row>
    <row r="565" spans="1:96" x14ac:dyDescent="0.25">
      <c r="A565">
        <v>2746512019</v>
      </c>
      <c r="B565" t="s">
        <v>109</v>
      </c>
      <c r="C565" t="s">
        <v>110</v>
      </c>
      <c r="D565" t="s">
        <v>111</v>
      </c>
      <c r="E565" t="s">
        <v>204</v>
      </c>
      <c r="F565" t="s">
        <v>205</v>
      </c>
      <c r="H565" t="s">
        <v>114</v>
      </c>
      <c r="I565" t="s">
        <v>172</v>
      </c>
      <c r="J565" t="s">
        <v>173</v>
      </c>
      <c r="K565" t="s">
        <v>206</v>
      </c>
      <c r="L565" t="s">
        <v>207</v>
      </c>
      <c r="N565" t="s">
        <v>155</v>
      </c>
      <c r="O565" t="s">
        <v>121</v>
      </c>
      <c r="P565" t="s">
        <v>326</v>
      </c>
      <c r="Q565" t="s">
        <v>284</v>
      </c>
      <c r="R565" t="s">
        <v>284</v>
      </c>
      <c r="S565" t="s">
        <v>1578</v>
      </c>
      <c r="T565" t="s">
        <v>158</v>
      </c>
      <c r="V565" t="s">
        <v>127</v>
      </c>
      <c r="W565" t="s">
        <v>127</v>
      </c>
      <c r="X565" t="s">
        <v>127</v>
      </c>
      <c r="AA565" t="s">
        <v>127</v>
      </c>
      <c r="AD565" t="s">
        <v>389</v>
      </c>
      <c r="AE565" t="s">
        <v>648</v>
      </c>
      <c r="AF565" t="s">
        <v>682</v>
      </c>
      <c r="AG565">
        <v>5</v>
      </c>
      <c r="AL565" s="1">
        <v>43783</v>
      </c>
      <c r="AM565" s="1">
        <v>43784</v>
      </c>
      <c r="AN565" s="2">
        <v>43783.436736111114</v>
      </c>
      <c r="AO565" s="1">
        <v>43784</v>
      </c>
      <c r="AQ565" t="s">
        <v>8</v>
      </c>
      <c r="AR565" t="s">
        <v>8</v>
      </c>
      <c r="AS565" t="s">
        <v>8</v>
      </c>
      <c r="AT565" t="s">
        <v>8</v>
      </c>
      <c r="AU565" t="s">
        <v>8</v>
      </c>
      <c r="AV565" t="s">
        <v>8</v>
      </c>
      <c r="AW565" s="2">
        <v>43826</v>
      </c>
      <c r="AX565">
        <v>28</v>
      </c>
      <c r="AZ565" t="s">
        <v>8</v>
      </c>
      <c r="BA565" s="2">
        <v>43787.485694444447</v>
      </c>
      <c r="BB565" s="2">
        <v>43797.471944444442</v>
      </c>
      <c r="BC565">
        <v>2</v>
      </c>
      <c r="BD565">
        <v>0</v>
      </c>
      <c r="BE565" t="s">
        <v>187</v>
      </c>
      <c r="BF565" t="s">
        <v>20</v>
      </c>
      <c r="BG565" s="1">
        <v>43787</v>
      </c>
      <c r="BH565">
        <v>1</v>
      </c>
      <c r="BI565">
        <v>0</v>
      </c>
      <c r="BJ565" t="s">
        <v>1579</v>
      </c>
      <c r="BK565" t="s">
        <v>1579</v>
      </c>
      <c r="BL565" t="s">
        <v>133</v>
      </c>
      <c r="BM565" t="s">
        <v>133</v>
      </c>
      <c r="BN565" t="s">
        <v>163</v>
      </c>
      <c r="BO565" t="s">
        <v>214</v>
      </c>
      <c r="BP565" t="s">
        <v>135</v>
      </c>
      <c r="BQ565" t="s">
        <v>136</v>
      </c>
      <c r="BR565" t="s">
        <v>1580</v>
      </c>
      <c r="BS565">
        <v>79290417</v>
      </c>
      <c r="BU565" t="s">
        <v>1581</v>
      </c>
      <c r="BV565">
        <v>3057369</v>
      </c>
      <c r="BW565">
        <v>3155414067</v>
      </c>
      <c r="BX565" t="s">
        <v>1582</v>
      </c>
      <c r="BY565" t="s">
        <v>389</v>
      </c>
      <c r="BZ565" t="s">
        <v>648</v>
      </c>
      <c r="CA565" t="s">
        <v>682</v>
      </c>
      <c r="CB565">
        <v>5</v>
      </c>
      <c r="CC565" t="s">
        <v>127</v>
      </c>
      <c r="CD565" t="s">
        <v>128</v>
      </c>
      <c r="CG565">
        <v>1</v>
      </c>
      <c r="CH565" t="s">
        <v>332</v>
      </c>
      <c r="CI565" t="s">
        <v>169</v>
      </c>
      <c r="CK565" t="s">
        <v>299</v>
      </c>
      <c r="CL565" t="s">
        <v>143</v>
      </c>
      <c r="CN565" t="s">
        <v>282</v>
      </c>
      <c r="CO565" t="s">
        <v>145</v>
      </c>
      <c r="CP565" t="s">
        <v>146</v>
      </c>
    </row>
    <row r="566" spans="1:96" x14ac:dyDescent="0.25">
      <c r="A566">
        <v>2746512019</v>
      </c>
      <c r="B566" t="s">
        <v>109</v>
      </c>
      <c r="C566" t="s">
        <v>110</v>
      </c>
      <c r="D566" t="s">
        <v>111</v>
      </c>
      <c r="E566" t="s">
        <v>204</v>
      </c>
      <c r="F566" t="s">
        <v>205</v>
      </c>
      <c r="H566" t="s">
        <v>114</v>
      </c>
      <c r="I566" t="s">
        <v>172</v>
      </c>
      <c r="J566" t="s">
        <v>173</v>
      </c>
      <c r="K566" t="s">
        <v>206</v>
      </c>
      <c r="L566" t="s">
        <v>207</v>
      </c>
      <c r="N566" t="s">
        <v>155</v>
      </c>
      <c r="O566" t="s">
        <v>121</v>
      </c>
      <c r="P566" t="s">
        <v>122</v>
      </c>
      <c r="Q566" t="s">
        <v>149</v>
      </c>
      <c r="R566" t="s">
        <v>149</v>
      </c>
      <c r="S566" t="s">
        <v>1578</v>
      </c>
      <c r="T566" t="s">
        <v>158</v>
      </c>
      <c r="V566" t="s">
        <v>127</v>
      </c>
      <c r="W566" t="s">
        <v>127</v>
      </c>
      <c r="X566" t="s">
        <v>127</v>
      </c>
      <c r="AA566" t="s">
        <v>127</v>
      </c>
      <c r="AD566" t="s">
        <v>389</v>
      </c>
      <c r="AE566" t="s">
        <v>648</v>
      </c>
      <c r="AF566" t="s">
        <v>682</v>
      </c>
      <c r="AG566">
        <v>5</v>
      </c>
      <c r="AL566" s="1">
        <v>43783</v>
      </c>
      <c r="AM566" s="1">
        <v>43784</v>
      </c>
      <c r="AN566" s="2">
        <v>43787.485462962963</v>
      </c>
      <c r="AO566" s="1">
        <v>43784</v>
      </c>
      <c r="AQ566" t="s">
        <v>8</v>
      </c>
      <c r="AR566" t="s">
        <v>8</v>
      </c>
      <c r="AS566" t="s">
        <v>8</v>
      </c>
      <c r="AT566" t="s">
        <v>8</v>
      </c>
      <c r="AU566" t="s">
        <v>8</v>
      </c>
      <c r="AV566" t="s">
        <v>8</v>
      </c>
      <c r="AW566" s="2">
        <v>43826</v>
      </c>
      <c r="AX566">
        <v>20</v>
      </c>
      <c r="AZ566" t="s">
        <v>8</v>
      </c>
      <c r="BA566" s="2">
        <v>43797.471956018519</v>
      </c>
      <c r="BB566" s="2">
        <v>43797.471944444442</v>
      </c>
      <c r="BC566">
        <v>10</v>
      </c>
      <c r="BD566">
        <v>0</v>
      </c>
      <c r="BE566" t="s">
        <v>131</v>
      </c>
      <c r="BF566" t="s">
        <v>20</v>
      </c>
      <c r="BG566" s="1">
        <v>43825</v>
      </c>
      <c r="BH566">
        <v>28</v>
      </c>
      <c r="BI566">
        <v>0</v>
      </c>
      <c r="BJ566" t="s">
        <v>1583</v>
      </c>
      <c r="BK566" t="s">
        <v>1583</v>
      </c>
      <c r="BL566" t="s">
        <v>133</v>
      </c>
      <c r="BM566" t="s">
        <v>133</v>
      </c>
      <c r="BN566" t="s">
        <v>163</v>
      </c>
      <c r="BO566" t="s">
        <v>214</v>
      </c>
      <c r="BP566" t="s">
        <v>135</v>
      </c>
      <c r="BQ566" t="s">
        <v>136</v>
      </c>
      <c r="BR566" t="s">
        <v>1580</v>
      </c>
      <c r="BS566">
        <v>79290417</v>
      </c>
      <c r="BU566" t="s">
        <v>1581</v>
      </c>
      <c r="BV566">
        <v>3057369</v>
      </c>
      <c r="BW566">
        <v>3155414067</v>
      </c>
      <c r="BX566" t="s">
        <v>1582</v>
      </c>
      <c r="BY566" t="s">
        <v>389</v>
      </c>
      <c r="BZ566" t="s">
        <v>648</v>
      </c>
      <c r="CA566" t="s">
        <v>682</v>
      </c>
      <c r="CB566">
        <v>5</v>
      </c>
      <c r="CC566" t="s">
        <v>127</v>
      </c>
      <c r="CD566" t="s">
        <v>128</v>
      </c>
      <c r="CG566">
        <v>2</v>
      </c>
      <c r="CH566" t="s">
        <v>140</v>
      </c>
      <c r="CI566" t="s">
        <v>169</v>
      </c>
      <c r="CK566" t="s">
        <v>299</v>
      </c>
      <c r="CL566" t="s">
        <v>143</v>
      </c>
      <c r="CN566" t="s">
        <v>203</v>
      </c>
      <c r="CO566" t="s">
        <v>145</v>
      </c>
      <c r="CP566" t="s">
        <v>146</v>
      </c>
      <c r="CR566" t="s">
        <v>221</v>
      </c>
    </row>
    <row r="567" spans="1:96" x14ac:dyDescent="0.25">
      <c r="A567">
        <v>2749072019</v>
      </c>
      <c r="B567" t="s">
        <v>109</v>
      </c>
      <c r="C567" t="s">
        <v>110</v>
      </c>
      <c r="D567" t="s">
        <v>111</v>
      </c>
      <c r="E567" t="s">
        <v>204</v>
      </c>
      <c r="F567" t="s">
        <v>205</v>
      </c>
      <c r="H567" t="s">
        <v>114</v>
      </c>
      <c r="I567" t="s">
        <v>232</v>
      </c>
      <c r="J567" t="s">
        <v>233</v>
      </c>
      <c r="K567" t="s">
        <v>206</v>
      </c>
      <c r="L567" t="s">
        <v>207</v>
      </c>
      <c r="M567" t="s">
        <v>192</v>
      </c>
      <c r="N567" t="s">
        <v>120</v>
      </c>
      <c r="O567" t="s">
        <v>156</v>
      </c>
      <c r="P567" t="s">
        <v>184</v>
      </c>
      <c r="Q567" t="s">
        <v>284</v>
      </c>
      <c r="R567" t="s">
        <v>284</v>
      </c>
      <c r="S567" t="s">
        <v>1584</v>
      </c>
      <c r="T567" t="s">
        <v>158</v>
      </c>
      <c r="V567" t="s">
        <v>127</v>
      </c>
      <c r="W567" t="s">
        <v>128</v>
      </c>
      <c r="X567" t="s">
        <v>127</v>
      </c>
      <c r="AA567" t="s">
        <v>127</v>
      </c>
      <c r="AC567" t="s">
        <v>1585</v>
      </c>
      <c r="AL567" s="1">
        <v>43783</v>
      </c>
      <c r="AM567" s="1">
        <v>43784</v>
      </c>
      <c r="AN567" s="2">
        <v>43787.710856481484</v>
      </c>
      <c r="AO567" s="1">
        <v>43788</v>
      </c>
      <c r="AP567" t="s">
        <v>1586</v>
      </c>
      <c r="AQ567" s="1">
        <v>43783</v>
      </c>
      <c r="AR567" t="s">
        <v>8</v>
      </c>
      <c r="AS567" t="s">
        <v>8</v>
      </c>
      <c r="AT567" t="s">
        <v>8</v>
      </c>
      <c r="AU567" t="s">
        <v>8</v>
      </c>
      <c r="AV567" t="s">
        <v>8</v>
      </c>
      <c r="AW567" s="2">
        <v>43808</v>
      </c>
      <c r="AX567">
        <v>15</v>
      </c>
      <c r="AZ567" t="s">
        <v>8</v>
      </c>
      <c r="BA567" s="2">
        <v>43788.559930555559</v>
      </c>
      <c r="BB567" t="s">
        <v>8</v>
      </c>
      <c r="BC567">
        <v>1</v>
      </c>
      <c r="BD567">
        <v>0</v>
      </c>
      <c r="BE567" t="s">
        <v>187</v>
      </c>
      <c r="BF567" t="s">
        <v>20</v>
      </c>
      <c r="BG567" s="1">
        <v>43789</v>
      </c>
      <c r="BH567">
        <v>1</v>
      </c>
      <c r="BI567">
        <v>0</v>
      </c>
      <c r="BJ567" t="s">
        <v>1587</v>
      </c>
      <c r="BK567" t="s">
        <v>1587</v>
      </c>
      <c r="BL567" t="s">
        <v>133</v>
      </c>
      <c r="BM567" t="s">
        <v>133</v>
      </c>
      <c r="BN567" t="s">
        <v>20</v>
      </c>
      <c r="BO567" t="s">
        <v>214</v>
      </c>
      <c r="BP567" t="s">
        <v>135</v>
      </c>
      <c r="BQ567" t="s">
        <v>136</v>
      </c>
      <c r="BR567" t="s">
        <v>1588</v>
      </c>
      <c r="BS567">
        <v>98713389</v>
      </c>
      <c r="BU567" t="s">
        <v>1589</v>
      </c>
      <c r="BW567">
        <v>3104139860</v>
      </c>
      <c r="BX567" t="s">
        <v>1590</v>
      </c>
      <c r="CC567" t="s">
        <v>128</v>
      </c>
      <c r="CD567" t="s">
        <v>128</v>
      </c>
      <c r="CG567">
        <v>1</v>
      </c>
      <c r="CH567" t="s">
        <v>281</v>
      </c>
      <c r="CI567" t="s">
        <v>141</v>
      </c>
      <c r="CK567" t="s">
        <v>299</v>
      </c>
      <c r="CL567" t="s">
        <v>143</v>
      </c>
      <c r="CN567" t="s">
        <v>282</v>
      </c>
      <c r="CO567" t="s">
        <v>145</v>
      </c>
      <c r="CP567" t="s">
        <v>146</v>
      </c>
    </row>
    <row r="568" spans="1:96" x14ac:dyDescent="0.25">
      <c r="A568">
        <v>2749072019</v>
      </c>
      <c r="B568" t="s">
        <v>109</v>
      </c>
      <c r="C568" t="s">
        <v>110</v>
      </c>
      <c r="D568" t="s">
        <v>111</v>
      </c>
      <c r="E568" t="s">
        <v>204</v>
      </c>
      <c r="F568" t="s">
        <v>205</v>
      </c>
      <c r="H568" t="s">
        <v>114</v>
      </c>
      <c r="I568" t="s">
        <v>232</v>
      </c>
      <c r="J568" t="s">
        <v>233</v>
      </c>
      <c r="K568" t="s">
        <v>206</v>
      </c>
      <c r="L568" t="s">
        <v>207</v>
      </c>
      <c r="M568" t="s">
        <v>192</v>
      </c>
      <c r="N568" t="s">
        <v>120</v>
      </c>
      <c r="O568" t="s">
        <v>156</v>
      </c>
      <c r="P568" t="s">
        <v>184</v>
      </c>
      <c r="Q568" t="s">
        <v>284</v>
      </c>
      <c r="R568" t="s">
        <v>284</v>
      </c>
      <c r="S568" t="s">
        <v>1584</v>
      </c>
      <c r="T568" t="s">
        <v>158</v>
      </c>
      <c r="V568" t="s">
        <v>127</v>
      </c>
      <c r="W568" t="s">
        <v>128</v>
      </c>
      <c r="X568" t="s">
        <v>127</v>
      </c>
      <c r="AA568" t="s">
        <v>127</v>
      </c>
      <c r="AC568" t="s">
        <v>802</v>
      </c>
      <c r="AL568" s="1">
        <v>43783</v>
      </c>
      <c r="AM568" s="1">
        <v>43784</v>
      </c>
      <c r="AN568" s="2">
        <v>43787.710856481484</v>
      </c>
      <c r="AO568" s="1">
        <v>43788</v>
      </c>
      <c r="AP568" t="s">
        <v>1586</v>
      </c>
      <c r="AQ568" s="1">
        <v>43783</v>
      </c>
      <c r="AR568" t="s">
        <v>8</v>
      </c>
      <c r="AS568" t="s">
        <v>8</v>
      </c>
      <c r="AT568" t="s">
        <v>8</v>
      </c>
      <c r="AU568" t="s">
        <v>8</v>
      </c>
      <c r="AV568" t="s">
        <v>8</v>
      </c>
      <c r="AW568" s="2">
        <v>43808</v>
      </c>
      <c r="AX568">
        <v>15</v>
      </c>
      <c r="AZ568" t="s">
        <v>8</v>
      </c>
      <c r="BA568" s="2">
        <v>43788.559930555559</v>
      </c>
      <c r="BB568" t="s">
        <v>8</v>
      </c>
      <c r="BC568">
        <v>1</v>
      </c>
      <c r="BD568">
        <v>0</v>
      </c>
      <c r="BE568" t="s">
        <v>187</v>
      </c>
      <c r="BF568" t="s">
        <v>20</v>
      </c>
      <c r="BG568" s="1">
        <v>43789</v>
      </c>
      <c r="BH568">
        <v>1</v>
      </c>
      <c r="BI568">
        <v>0</v>
      </c>
      <c r="BJ568" t="s">
        <v>1587</v>
      </c>
      <c r="BK568" t="s">
        <v>1587</v>
      </c>
      <c r="BL568" t="s">
        <v>133</v>
      </c>
      <c r="BM568" t="s">
        <v>133</v>
      </c>
      <c r="BN568" t="s">
        <v>20</v>
      </c>
      <c r="BO568" t="s">
        <v>214</v>
      </c>
      <c r="BP568" t="s">
        <v>135</v>
      </c>
      <c r="BQ568" t="s">
        <v>136</v>
      </c>
      <c r="BR568" t="s">
        <v>1588</v>
      </c>
      <c r="BS568">
        <v>98713389</v>
      </c>
      <c r="BU568" t="s">
        <v>1589</v>
      </c>
      <c r="BW568">
        <v>3104139860</v>
      </c>
      <c r="BX568" t="s">
        <v>1590</v>
      </c>
      <c r="CC568" t="s">
        <v>128</v>
      </c>
      <c r="CD568" t="s">
        <v>128</v>
      </c>
      <c r="CG568">
        <v>1</v>
      </c>
      <c r="CH568" t="s">
        <v>281</v>
      </c>
      <c r="CI568" t="s">
        <v>141</v>
      </c>
      <c r="CK568" t="s">
        <v>299</v>
      </c>
      <c r="CL568" t="s">
        <v>143</v>
      </c>
      <c r="CN568" t="s">
        <v>282</v>
      </c>
      <c r="CO568" t="s">
        <v>145</v>
      </c>
      <c r="CP568" t="s">
        <v>146</v>
      </c>
    </row>
    <row r="569" spans="1:96" x14ac:dyDescent="0.25">
      <c r="A569">
        <v>2749072019</v>
      </c>
      <c r="B569" t="s">
        <v>109</v>
      </c>
      <c r="C569" t="s">
        <v>110</v>
      </c>
      <c r="D569" t="s">
        <v>111</v>
      </c>
      <c r="E569" t="s">
        <v>112</v>
      </c>
      <c r="F569" t="s">
        <v>322</v>
      </c>
      <c r="H569" t="s">
        <v>114</v>
      </c>
      <c r="I569" t="s">
        <v>232</v>
      </c>
      <c r="J569" t="s">
        <v>233</v>
      </c>
      <c r="K569" t="s">
        <v>1003</v>
      </c>
      <c r="L569" t="s">
        <v>118</v>
      </c>
      <c r="M569" t="s">
        <v>192</v>
      </c>
      <c r="N569" t="s">
        <v>120</v>
      </c>
      <c r="O569" t="s">
        <v>156</v>
      </c>
      <c r="P569" t="s">
        <v>122</v>
      </c>
      <c r="Q569" t="s">
        <v>149</v>
      </c>
      <c r="R569" t="s">
        <v>149</v>
      </c>
      <c r="S569" t="s">
        <v>1584</v>
      </c>
      <c r="T569" t="s">
        <v>158</v>
      </c>
      <c r="V569" t="s">
        <v>127</v>
      </c>
      <c r="W569" t="s">
        <v>128</v>
      </c>
      <c r="X569" t="s">
        <v>127</v>
      </c>
      <c r="AA569" t="s">
        <v>127</v>
      </c>
      <c r="AC569" t="s">
        <v>802</v>
      </c>
      <c r="AL569" s="1">
        <v>43783</v>
      </c>
      <c r="AM569" s="1">
        <v>43784</v>
      </c>
      <c r="AN569" s="2">
        <v>43788.559907407405</v>
      </c>
      <c r="AO569" s="1">
        <v>43788</v>
      </c>
      <c r="AP569" t="s">
        <v>1586</v>
      </c>
      <c r="AQ569" s="1">
        <v>43783</v>
      </c>
      <c r="AR569" t="s">
        <v>8</v>
      </c>
      <c r="AS569" t="s">
        <v>8</v>
      </c>
      <c r="AT569" t="s">
        <v>8</v>
      </c>
      <c r="AU569" t="s">
        <v>8</v>
      </c>
      <c r="AV569" t="s">
        <v>8</v>
      </c>
      <c r="AW569" s="2">
        <v>43808</v>
      </c>
      <c r="AX569">
        <v>2</v>
      </c>
      <c r="AY569" t="s">
        <v>1591</v>
      </c>
      <c r="AZ569" s="1">
        <v>43805</v>
      </c>
      <c r="BA569" s="2">
        <v>43805.484027777777</v>
      </c>
      <c r="BB569" t="s">
        <v>8</v>
      </c>
      <c r="BC569">
        <v>14</v>
      </c>
      <c r="BD569">
        <v>0</v>
      </c>
      <c r="BE569" t="s">
        <v>131</v>
      </c>
      <c r="BF569" t="s">
        <v>20</v>
      </c>
      <c r="BG569" s="1">
        <v>43805</v>
      </c>
      <c r="BH569">
        <v>13</v>
      </c>
      <c r="BI569">
        <v>0</v>
      </c>
      <c r="BJ569" t="s">
        <v>1592</v>
      </c>
      <c r="BK569" t="s">
        <v>1593</v>
      </c>
      <c r="BL569" t="s">
        <v>133</v>
      </c>
      <c r="BM569" t="s">
        <v>133</v>
      </c>
      <c r="BN569" t="s">
        <v>20</v>
      </c>
      <c r="BO569" t="s">
        <v>1007</v>
      </c>
      <c r="BP569" t="s">
        <v>135</v>
      </c>
      <c r="BQ569" t="s">
        <v>136</v>
      </c>
      <c r="BR569" t="s">
        <v>1588</v>
      </c>
      <c r="BS569">
        <v>98713389</v>
      </c>
      <c r="BU569" t="s">
        <v>1589</v>
      </c>
      <c r="BW569">
        <v>3104139860</v>
      </c>
      <c r="BX569" t="s">
        <v>1590</v>
      </c>
      <c r="CC569" t="s">
        <v>128</v>
      </c>
      <c r="CD569" t="s">
        <v>128</v>
      </c>
      <c r="CG569">
        <v>2</v>
      </c>
      <c r="CH569" t="s">
        <v>140</v>
      </c>
      <c r="CI569" t="s">
        <v>141</v>
      </c>
      <c r="CK569" t="s">
        <v>299</v>
      </c>
      <c r="CL569" t="s">
        <v>143</v>
      </c>
      <c r="CN569" t="s">
        <v>170</v>
      </c>
      <c r="CO569" t="s">
        <v>145</v>
      </c>
      <c r="CP569" t="s">
        <v>146</v>
      </c>
    </row>
    <row r="570" spans="1:96" x14ac:dyDescent="0.25">
      <c r="A570">
        <v>2749072019</v>
      </c>
      <c r="B570" t="s">
        <v>109</v>
      </c>
      <c r="C570" t="s">
        <v>110</v>
      </c>
      <c r="D570" t="s">
        <v>111</v>
      </c>
      <c r="E570" t="s">
        <v>112</v>
      </c>
      <c r="F570" t="s">
        <v>322</v>
      </c>
      <c r="H570" t="s">
        <v>114</v>
      </c>
      <c r="I570" t="s">
        <v>232</v>
      </c>
      <c r="J570" t="s">
        <v>233</v>
      </c>
      <c r="K570" t="s">
        <v>1003</v>
      </c>
      <c r="L570" t="s">
        <v>118</v>
      </c>
      <c r="M570" t="s">
        <v>192</v>
      </c>
      <c r="N570" t="s">
        <v>120</v>
      </c>
      <c r="O570" t="s">
        <v>156</v>
      </c>
      <c r="P570" t="s">
        <v>122</v>
      </c>
      <c r="Q570" t="s">
        <v>149</v>
      </c>
      <c r="R570" t="s">
        <v>149</v>
      </c>
      <c r="S570" t="s">
        <v>1584</v>
      </c>
      <c r="T570" t="s">
        <v>158</v>
      </c>
      <c r="V570" t="s">
        <v>127</v>
      </c>
      <c r="W570" t="s">
        <v>128</v>
      </c>
      <c r="X570" t="s">
        <v>127</v>
      </c>
      <c r="AA570" t="s">
        <v>127</v>
      </c>
      <c r="AC570" t="s">
        <v>1585</v>
      </c>
      <c r="AL570" s="1">
        <v>43783</v>
      </c>
      <c r="AM570" s="1">
        <v>43784</v>
      </c>
      <c r="AN570" s="2">
        <v>43788.559907407405</v>
      </c>
      <c r="AO570" s="1">
        <v>43788</v>
      </c>
      <c r="AP570" t="s">
        <v>1586</v>
      </c>
      <c r="AQ570" s="1">
        <v>43783</v>
      </c>
      <c r="AR570" t="s">
        <v>8</v>
      </c>
      <c r="AS570" t="s">
        <v>8</v>
      </c>
      <c r="AT570" t="s">
        <v>8</v>
      </c>
      <c r="AU570" t="s">
        <v>8</v>
      </c>
      <c r="AV570" t="s">
        <v>8</v>
      </c>
      <c r="AW570" s="2">
        <v>43808</v>
      </c>
      <c r="AX570">
        <v>2</v>
      </c>
      <c r="AY570" t="s">
        <v>1591</v>
      </c>
      <c r="AZ570" s="1">
        <v>43805</v>
      </c>
      <c r="BA570" s="2">
        <v>43805.484027777777</v>
      </c>
      <c r="BB570" t="s">
        <v>8</v>
      </c>
      <c r="BC570">
        <v>14</v>
      </c>
      <c r="BD570">
        <v>0</v>
      </c>
      <c r="BE570" t="s">
        <v>131</v>
      </c>
      <c r="BF570" t="s">
        <v>20</v>
      </c>
      <c r="BG570" s="1">
        <v>43805</v>
      </c>
      <c r="BH570">
        <v>13</v>
      </c>
      <c r="BI570">
        <v>0</v>
      </c>
      <c r="BJ570" t="s">
        <v>1592</v>
      </c>
      <c r="BK570" t="s">
        <v>1593</v>
      </c>
      <c r="BL570" t="s">
        <v>133</v>
      </c>
      <c r="BM570" t="s">
        <v>133</v>
      </c>
      <c r="BN570" t="s">
        <v>20</v>
      </c>
      <c r="BO570" t="s">
        <v>1007</v>
      </c>
      <c r="BP570" t="s">
        <v>135</v>
      </c>
      <c r="BQ570" t="s">
        <v>136</v>
      </c>
      <c r="BR570" t="s">
        <v>1588</v>
      </c>
      <c r="BS570">
        <v>98713389</v>
      </c>
      <c r="BU570" t="s">
        <v>1589</v>
      </c>
      <c r="BW570">
        <v>3104139860</v>
      </c>
      <c r="BX570" t="s">
        <v>1590</v>
      </c>
      <c r="CC570" t="s">
        <v>128</v>
      </c>
      <c r="CD570" t="s">
        <v>128</v>
      </c>
      <c r="CG570">
        <v>2</v>
      </c>
      <c r="CH570" t="s">
        <v>140</v>
      </c>
      <c r="CI570" t="s">
        <v>141</v>
      </c>
      <c r="CK570" t="s">
        <v>299</v>
      </c>
      <c r="CL570" t="s">
        <v>143</v>
      </c>
      <c r="CN570" t="s">
        <v>170</v>
      </c>
      <c r="CO570" t="s">
        <v>145</v>
      </c>
      <c r="CP570" t="s">
        <v>146</v>
      </c>
    </row>
    <row r="571" spans="1:96" x14ac:dyDescent="0.25">
      <c r="A571">
        <v>2755882019</v>
      </c>
      <c r="B571" t="s">
        <v>109</v>
      </c>
      <c r="C571" t="s">
        <v>110</v>
      </c>
      <c r="D571" t="s">
        <v>111</v>
      </c>
      <c r="E571" t="s">
        <v>204</v>
      </c>
      <c r="F571" t="s">
        <v>205</v>
      </c>
      <c r="H571" t="s">
        <v>114</v>
      </c>
      <c r="I571" t="s">
        <v>172</v>
      </c>
      <c r="J571" t="s">
        <v>173</v>
      </c>
      <c r="K571" t="s">
        <v>206</v>
      </c>
      <c r="L571" t="s">
        <v>207</v>
      </c>
      <c r="M571" t="s">
        <v>208</v>
      </c>
      <c r="N571" t="s">
        <v>209</v>
      </c>
      <c r="O571" t="s">
        <v>405</v>
      </c>
      <c r="P571" t="s">
        <v>272</v>
      </c>
      <c r="Q571" t="s">
        <v>284</v>
      </c>
      <c r="R571" t="s">
        <v>284</v>
      </c>
      <c r="S571" t="s">
        <v>1021</v>
      </c>
      <c r="T571" t="s">
        <v>158</v>
      </c>
      <c r="U571" t="s">
        <v>1594</v>
      </c>
      <c r="V571" t="s">
        <v>128</v>
      </c>
      <c r="W571" t="s">
        <v>128</v>
      </c>
      <c r="X571" t="s">
        <v>127</v>
      </c>
      <c r="AA571" t="s">
        <v>127</v>
      </c>
      <c r="AH571" s="3">
        <v>-740817770119999</v>
      </c>
      <c r="AI571" s="3">
        <v>462585826200007</v>
      </c>
      <c r="AL571" s="1">
        <v>43784</v>
      </c>
      <c r="AM571" s="1">
        <v>43787</v>
      </c>
      <c r="AN571" s="2">
        <v>43784.334849537037</v>
      </c>
      <c r="AO571" s="1">
        <v>43787</v>
      </c>
      <c r="AQ571" t="s">
        <v>8</v>
      </c>
      <c r="AR571" t="s">
        <v>8</v>
      </c>
      <c r="AS571" t="s">
        <v>8</v>
      </c>
      <c r="AT571" t="s">
        <v>8</v>
      </c>
      <c r="AU571" t="s">
        <v>8</v>
      </c>
      <c r="AV571" t="s">
        <v>8</v>
      </c>
      <c r="AW571" s="2">
        <v>43805</v>
      </c>
      <c r="AX571">
        <v>14</v>
      </c>
      <c r="AZ571" t="s">
        <v>8</v>
      </c>
      <c r="BA571" s="2">
        <v>43787.492905092593</v>
      </c>
      <c r="BB571" s="2">
        <v>43805.568460648145</v>
      </c>
      <c r="BC571">
        <v>1</v>
      </c>
      <c r="BD571">
        <v>0</v>
      </c>
      <c r="BE571" t="s">
        <v>187</v>
      </c>
      <c r="BF571" t="s">
        <v>20</v>
      </c>
      <c r="BG571" s="1">
        <v>43788</v>
      </c>
      <c r="BH571">
        <v>1</v>
      </c>
      <c r="BI571">
        <v>0</v>
      </c>
      <c r="BJ571" t="s">
        <v>1595</v>
      </c>
      <c r="BK571" t="s">
        <v>1595</v>
      </c>
      <c r="BL571" t="s">
        <v>133</v>
      </c>
      <c r="BM571" t="s">
        <v>133</v>
      </c>
      <c r="BN571" t="s">
        <v>20</v>
      </c>
      <c r="BO571" t="s">
        <v>214</v>
      </c>
      <c r="BP571" t="s">
        <v>135</v>
      </c>
      <c r="BQ571" t="s">
        <v>136</v>
      </c>
      <c r="BR571" t="s">
        <v>1596</v>
      </c>
      <c r="BS571">
        <v>1033741355</v>
      </c>
      <c r="BV571">
        <v>5991820</v>
      </c>
      <c r="BX571" t="s">
        <v>1597</v>
      </c>
      <c r="CB571">
        <v>2</v>
      </c>
      <c r="CC571" t="s">
        <v>128</v>
      </c>
      <c r="CD571" t="s">
        <v>127</v>
      </c>
      <c r="CG571">
        <v>1</v>
      </c>
      <c r="CH571" t="s">
        <v>281</v>
      </c>
      <c r="CI571" t="s">
        <v>141</v>
      </c>
      <c r="CK571" t="s">
        <v>299</v>
      </c>
      <c r="CL571" t="s">
        <v>143</v>
      </c>
      <c r="CN571" t="s">
        <v>282</v>
      </c>
      <c r="CO571" t="s">
        <v>145</v>
      </c>
      <c r="CP571" t="s">
        <v>146</v>
      </c>
    </row>
    <row r="572" spans="1:96" x14ac:dyDescent="0.25">
      <c r="A572">
        <v>2755882019</v>
      </c>
      <c r="B572" t="s">
        <v>109</v>
      </c>
      <c r="C572" t="s">
        <v>110</v>
      </c>
      <c r="D572" t="s">
        <v>111</v>
      </c>
      <c r="E572" t="s">
        <v>204</v>
      </c>
      <c r="F572" t="s">
        <v>205</v>
      </c>
      <c r="H572" t="s">
        <v>114</v>
      </c>
      <c r="I572" t="s">
        <v>172</v>
      </c>
      <c r="J572" t="s">
        <v>173</v>
      </c>
      <c r="K572" t="s">
        <v>206</v>
      </c>
      <c r="L572" t="s">
        <v>207</v>
      </c>
      <c r="M572" t="s">
        <v>208</v>
      </c>
      <c r="N572" t="s">
        <v>209</v>
      </c>
      <c r="O572" t="s">
        <v>405</v>
      </c>
      <c r="P572" t="s">
        <v>122</v>
      </c>
      <c r="Q572" t="s">
        <v>284</v>
      </c>
      <c r="R572" t="s">
        <v>284</v>
      </c>
      <c r="S572" t="s">
        <v>1021</v>
      </c>
      <c r="T572" t="s">
        <v>158</v>
      </c>
      <c r="U572" t="s">
        <v>1594</v>
      </c>
      <c r="V572" t="s">
        <v>128</v>
      </c>
      <c r="W572" t="s">
        <v>128</v>
      </c>
      <c r="X572" t="s">
        <v>127</v>
      </c>
      <c r="AA572" t="s">
        <v>127</v>
      </c>
      <c r="AH572" s="3">
        <v>-740817770119999</v>
      </c>
      <c r="AI572" s="3">
        <v>462585826200007</v>
      </c>
      <c r="AL572" s="1">
        <v>43784</v>
      </c>
      <c r="AM572" s="1">
        <v>43787</v>
      </c>
      <c r="AN572" s="2">
        <v>43787.492777777778</v>
      </c>
      <c r="AO572" s="1">
        <v>43787</v>
      </c>
      <c r="AQ572" t="s">
        <v>8</v>
      </c>
      <c r="AR572" t="s">
        <v>8</v>
      </c>
      <c r="AS572" t="s">
        <v>8</v>
      </c>
      <c r="AT572" t="s">
        <v>8</v>
      </c>
      <c r="AU572" t="s">
        <v>8</v>
      </c>
      <c r="AV572" t="s">
        <v>8</v>
      </c>
      <c r="AW572" s="2">
        <v>43805</v>
      </c>
      <c r="AX572">
        <v>1</v>
      </c>
      <c r="AZ572" t="s">
        <v>8</v>
      </c>
      <c r="BA572" s="2">
        <v>43804.558842592596</v>
      </c>
      <c r="BB572" s="2">
        <v>43805.568460648145</v>
      </c>
      <c r="BC572">
        <v>14</v>
      </c>
      <c r="BD572">
        <v>0</v>
      </c>
      <c r="BE572" t="s">
        <v>131</v>
      </c>
      <c r="BF572" t="s">
        <v>20</v>
      </c>
      <c r="BG572" s="1">
        <v>43804</v>
      </c>
      <c r="BH572">
        <v>13</v>
      </c>
      <c r="BI572">
        <v>0</v>
      </c>
      <c r="BJ572" t="s">
        <v>1598</v>
      </c>
      <c r="BK572" t="s">
        <v>1598</v>
      </c>
      <c r="BL572" t="s">
        <v>133</v>
      </c>
      <c r="BM572" t="s">
        <v>133</v>
      </c>
      <c r="BN572" t="s">
        <v>20</v>
      </c>
      <c r="BO572" t="s">
        <v>214</v>
      </c>
      <c r="BP572" t="s">
        <v>135</v>
      </c>
      <c r="BQ572" t="s">
        <v>136</v>
      </c>
      <c r="BR572" t="s">
        <v>1596</v>
      </c>
      <c r="BS572">
        <v>1033741355</v>
      </c>
      <c r="BV572">
        <v>5991820</v>
      </c>
      <c r="BX572" t="s">
        <v>1597</v>
      </c>
      <c r="CB572">
        <v>2</v>
      </c>
      <c r="CC572" t="s">
        <v>128</v>
      </c>
      <c r="CD572" t="s">
        <v>127</v>
      </c>
      <c r="CG572">
        <v>2</v>
      </c>
      <c r="CH572" t="s">
        <v>140</v>
      </c>
      <c r="CI572" t="s">
        <v>141</v>
      </c>
      <c r="CK572" t="s">
        <v>299</v>
      </c>
      <c r="CL572" t="s">
        <v>143</v>
      </c>
      <c r="CN572" t="s">
        <v>170</v>
      </c>
      <c r="CO572" t="s">
        <v>145</v>
      </c>
      <c r="CP572" t="s">
        <v>146</v>
      </c>
    </row>
    <row r="573" spans="1:96" x14ac:dyDescent="0.25">
      <c r="A573">
        <v>2755882019</v>
      </c>
      <c r="B573" t="s">
        <v>109</v>
      </c>
      <c r="C573" t="s">
        <v>110</v>
      </c>
      <c r="D573" t="s">
        <v>111</v>
      </c>
      <c r="E573" t="s">
        <v>204</v>
      </c>
      <c r="F573" t="s">
        <v>205</v>
      </c>
      <c r="H573" t="s">
        <v>114</v>
      </c>
      <c r="I573" t="s">
        <v>172</v>
      </c>
      <c r="J573" t="s">
        <v>173</v>
      </c>
      <c r="K573" t="s">
        <v>206</v>
      </c>
      <c r="L573" t="s">
        <v>207</v>
      </c>
      <c r="M573" t="s">
        <v>208</v>
      </c>
      <c r="N573" t="s">
        <v>209</v>
      </c>
      <c r="O573" t="s">
        <v>405</v>
      </c>
      <c r="P573" t="s">
        <v>122</v>
      </c>
      <c r="Q573" t="s">
        <v>149</v>
      </c>
      <c r="R573" t="s">
        <v>149</v>
      </c>
      <c r="S573" t="s">
        <v>1021</v>
      </c>
      <c r="T573" t="s">
        <v>158</v>
      </c>
      <c r="U573" t="s">
        <v>1594</v>
      </c>
      <c r="V573" t="s">
        <v>128</v>
      </c>
      <c r="W573" t="s">
        <v>128</v>
      </c>
      <c r="X573" t="s">
        <v>127</v>
      </c>
      <c r="AA573" t="s">
        <v>127</v>
      </c>
      <c r="AH573" s="3">
        <v>-740817770119999</v>
      </c>
      <c r="AI573" s="3">
        <v>462585826200007</v>
      </c>
      <c r="AL573" s="1">
        <v>43784</v>
      </c>
      <c r="AM573" s="1">
        <v>43787</v>
      </c>
      <c r="AN573" s="2">
        <v>43804.558831018519</v>
      </c>
      <c r="AO573" s="1">
        <v>43787</v>
      </c>
      <c r="AQ573" t="s">
        <v>8</v>
      </c>
      <c r="AR573" t="s">
        <v>8</v>
      </c>
      <c r="AS573" t="s">
        <v>8</v>
      </c>
      <c r="AT573" t="s">
        <v>8</v>
      </c>
      <c r="AU573" t="s">
        <v>8</v>
      </c>
      <c r="AV573" t="s">
        <v>8</v>
      </c>
      <c r="AW573" s="2">
        <v>43805</v>
      </c>
      <c r="AX573">
        <v>0</v>
      </c>
      <c r="AZ573" t="s">
        <v>8</v>
      </c>
      <c r="BA573" s="2">
        <v>43805.568472222221</v>
      </c>
      <c r="BB573" s="2">
        <v>43805.568460648145</v>
      </c>
      <c r="BC573">
        <v>15</v>
      </c>
      <c r="BD573">
        <v>0</v>
      </c>
      <c r="BE573" t="s">
        <v>131</v>
      </c>
      <c r="BF573" t="s">
        <v>20</v>
      </c>
      <c r="BG573" s="1">
        <v>43804</v>
      </c>
      <c r="BH573">
        <v>13</v>
      </c>
      <c r="BI573">
        <v>1</v>
      </c>
      <c r="BJ573" t="s">
        <v>1599</v>
      </c>
      <c r="BK573" t="s">
        <v>1599</v>
      </c>
      <c r="BL573" t="s">
        <v>133</v>
      </c>
      <c r="BM573" t="s">
        <v>133</v>
      </c>
      <c r="BN573" t="s">
        <v>20</v>
      </c>
      <c r="BO573" t="s">
        <v>214</v>
      </c>
      <c r="BP573" t="s">
        <v>135</v>
      </c>
      <c r="BQ573" t="s">
        <v>136</v>
      </c>
      <c r="BR573" t="s">
        <v>1596</v>
      </c>
      <c r="BS573">
        <v>1033741355</v>
      </c>
      <c r="BV573">
        <v>5991820</v>
      </c>
      <c r="BX573" t="s">
        <v>1597</v>
      </c>
      <c r="CB573">
        <v>2</v>
      </c>
      <c r="CC573" t="s">
        <v>128</v>
      </c>
      <c r="CD573" t="s">
        <v>127</v>
      </c>
      <c r="CG573">
        <v>3</v>
      </c>
      <c r="CH573" t="s">
        <v>140</v>
      </c>
      <c r="CI573" t="s">
        <v>141</v>
      </c>
      <c r="CK573" t="s">
        <v>299</v>
      </c>
      <c r="CL573" t="s">
        <v>143</v>
      </c>
      <c r="CN573" t="s">
        <v>170</v>
      </c>
      <c r="CO573" t="s">
        <v>145</v>
      </c>
      <c r="CP573" t="s">
        <v>146</v>
      </c>
      <c r="CR573" t="s">
        <v>221</v>
      </c>
    </row>
    <row r="574" spans="1:96" x14ac:dyDescent="0.25">
      <c r="A574">
        <v>2774362019</v>
      </c>
      <c r="B574" t="s">
        <v>109</v>
      </c>
      <c r="C574" t="s">
        <v>110</v>
      </c>
      <c r="D574" t="s">
        <v>111</v>
      </c>
      <c r="E574" t="s">
        <v>204</v>
      </c>
      <c r="F574" t="s">
        <v>205</v>
      </c>
      <c r="K574" t="s">
        <v>206</v>
      </c>
      <c r="L574" t="s">
        <v>207</v>
      </c>
      <c r="M574" t="s">
        <v>338</v>
      </c>
      <c r="N574" t="s">
        <v>339</v>
      </c>
      <c r="O574" t="s">
        <v>235</v>
      </c>
      <c r="P574" t="s">
        <v>340</v>
      </c>
      <c r="Q574" t="s">
        <v>341</v>
      </c>
      <c r="R574" t="s">
        <v>341</v>
      </c>
      <c r="S574" t="s">
        <v>1021</v>
      </c>
      <c r="U574" t="s">
        <v>286</v>
      </c>
      <c r="V574" t="s">
        <v>127</v>
      </c>
      <c r="W574" t="s">
        <v>128</v>
      </c>
      <c r="X574" t="s">
        <v>127</v>
      </c>
      <c r="AA574" t="s">
        <v>127</v>
      </c>
      <c r="AD574" t="s">
        <v>194</v>
      </c>
      <c r="AE574" t="s">
        <v>581</v>
      </c>
      <c r="AF574" t="s">
        <v>582</v>
      </c>
      <c r="AH574" s="3">
        <v>-7411348679999990</v>
      </c>
      <c r="AI574" s="3">
        <v>4645764799999990</v>
      </c>
      <c r="AL574" s="1">
        <v>43787</v>
      </c>
      <c r="AM574" s="1">
        <v>43788</v>
      </c>
      <c r="AN574" s="2">
        <v>43787.580439814818</v>
      </c>
      <c r="AO574" s="1">
        <v>43788</v>
      </c>
      <c r="AQ574" t="s">
        <v>8</v>
      </c>
      <c r="AR574" t="s">
        <v>8</v>
      </c>
      <c r="AS574" t="s">
        <v>8</v>
      </c>
      <c r="AT574" t="s">
        <v>8</v>
      </c>
      <c r="AU574" t="s">
        <v>8</v>
      </c>
      <c r="AV574" t="s">
        <v>8</v>
      </c>
      <c r="AW574" s="2">
        <v>43808</v>
      </c>
      <c r="AX574">
        <v>15</v>
      </c>
      <c r="AZ574" t="s">
        <v>8</v>
      </c>
      <c r="BA574" s="2">
        <v>43787.580439814818</v>
      </c>
      <c r="BB574" s="2">
        <v>43795.683472222219</v>
      </c>
      <c r="BC574">
        <v>1</v>
      </c>
      <c r="BD574">
        <v>0</v>
      </c>
      <c r="BE574" t="s">
        <v>187</v>
      </c>
      <c r="BF574" t="s">
        <v>20</v>
      </c>
      <c r="BG574" s="1">
        <v>43789</v>
      </c>
      <c r="BH574">
        <v>1</v>
      </c>
      <c r="BI574">
        <v>0</v>
      </c>
      <c r="BN574" t="s">
        <v>20</v>
      </c>
      <c r="BO574" t="s">
        <v>214</v>
      </c>
      <c r="BP574" t="s">
        <v>135</v>
      </c>
      <c r="BR574" t="s">
        <v>183</v>
      </c>
      <c r="CC574" t="s">
        <v>127</v>
      </c>
      <c r="CD574" t="s">
        <v>127</v>
      </c>
      <c r="CG574">
        <v>1</v>
      </c>
      <c r="CH574" t="s">
        <v>332</v>
      </c>
      <c r="CI574" t="s">
        <v>344</v>
      </c>
      <c r="CK574" t="s">
        <v>299</v>
      </c>
      <c r="CL574" t="s">
        <v>143</v>
      </c>
      <c r="CN574" t="s">
        <v>282</v>
      </c>
      <c r="CO574" t="s">
        <v>145</v>
      </c>
      <c r="CP574" t="s">
        <v>146</v>
      </c>
    </row>
    <row r="575" spans="1:96" x14ac:dyDescent="0.25">
      <c r="A575">
        <v>2774362019</v>
      </c>
      <c r="B575" t="s">
        <v>109</v>
      </c>
      <c r="C575" t="s">
        <v>110</v>
      </c>
      <c r="D575" t="s">
        <v>111</v>
      </c>
      <c r="E575" t="s">
        <v>204</v>
      </c>
      <c r="F575" t="s">
        <v>205</v>
      </c>
      <c r="H575" t="s">
        <v>114</v>
      </c>
      <c r="I575" t="s">
        <v>152</v>
      </c>
      <c r="J575" t="s">
        <v>153</v>
      </c>
      <c r="K575" t="s">
        <v>206</v>
      </c>
      <c r="L575" t="s">
        <v>207</v>
      </c>
      <c r="M575" t="s">
        <v>338</v>
      </c>
      <c r="N575" t="s">
        <v>339</v>
      </c>
      <c r="O575" t="s">
        <v>235</v>
      </c>
      <c r="P575" t="s">
        <v>326</v>
      </c>
      <c r="Q575" t="s">
        <v>284</v>
      </c>
      <c r="R575" t="s">
        <v>284</v>
      </c>
      <c r="S575" t="s">
        <v>1021</v>
      </c>
      <c r="T575" t="s">
        <v>158</v>
      </c>
      <c r="U575" t="s">
        <v>286</v>
      </c>
      <c r="V575" t="s">
        <v>127</v>
      </c>
      <c r="W575" t="s">
        <v>128</v>
      </c>
      <c r="X575" t="s">
        <v>127</v>
      </c>
      <c r="AA575" t="s">
        <v>127</v>
      </c>
      <c r="AD575" t="s">
        <v>194</v>
      </c>
      <c r="AE575" t="s">
        <v>581</v>
      </c>
      <c r="AF575" t="s">
        <v>582</v>
      </c>
      <c r="AH575" s="3">
        <v>-7411348679999990</v>
      </c>
      <c r="AI575" s="3">
        <v>4645764799999990</v>
      </c>
      <c r="AL575" s="1">
        <v>43787</v>
      </c>
      <c r="AM575" s="1">
        <v>43788</v>
      </c>
      <c r="AN575" s="2">
        <v>43787.580439814818</v>
      </c>
      <c r="AO575" s="1">
        <v>43788</v>
      </c>
      <c r="AQ575" t="s">
        <v>8</v>
      </c>
      <c r="AR575" t="s">
        <v>8</v>
      </c>
      <c r="AS575" t="s">
        <v>8</v>
      </c>
      <c r="AT575" t="s">
        <v>8</v>
      </c>
      <c r="AU575" t="s">
        <v>8</v>
      </c>
      <c r="AV575" t="s">
        <v>8</v>
      </c>
      <c r="AW575" s="2">
        <v>43808</v>
      </c>
      <c r="AX575">
        <v>15</v>
      </c>
      <c r="AZ575" t="s">
        <v>8</v>
      </c>
      <c r="BA575" s="2">
        <v>43787.597939814812</v>
      </c>
      <c r="BB575" s="2">
        <v>43795.683472222219</v>
      </c>
      <c r="BC575">
        <v>1</v>
      </c>
      <c r="BD575">
        <v>0</v>
      </c>
      <c r="BE575" t="s">
        <v>187</v>
      </c>
      <c r="BF575" t="s">
        <v>20</v>
      </c>
      <c r="BG575" s="1">
        <v>43789</v>
      </c>
      <c r="BH575">
        <v>1</v>
      </c>
      <c r="BI575">
        <v>0</v>
      </c>
      <c r="BJ575" t="s">
        <v>1600</v>
      </c>
      <c r="BK575" t="s">
        <v>1600</v>
      </c>
      <c r="BN575" t="s">
        <v>20</v>
      </c>
      <c r="BO575" t="s">
        <v>214</v>
      </c>
      <c r="BP575" t="s">
        <v>135</v>
      </c>
      <c r="BR575" t="s">
        <v>183</v>
      </c>
      <c r="CC575" t="s">
        <v>127</v>
      </c>
      <c r="CD575" t="s">
        <v>127</v>
      </c>
      <c r="CG575">
        <v>2</v>
      </c>
      <c r="CH575" t="s">
        <v>140</v>
      </c>
      <c r="CI575" t="s">
        <v>344</v>
      </c>
      <c r="CK575" t="s">
        <v>299</v>
      </c>
      <c r="CL575" t="s">
        <v>143</v>
      </c>
      <c r="CN575" t="s">
        <v>282</v>
      </c>
      <c r="CO575" t="s">
        <v>145</v>
      </c>
      <c r="CP575" t="s">
        <v>146</v>
      </c>
    </row>
    <row r="576" spans="1:96" x14ac:dyDescent="0.25">
      <c r="A576">
        <v>2774362019</v>
      </c>
      <c r="B576" t="s">
        <v>109</v>
      </c>
      <c r="C576" t="s">
        <v>110</v>
      </c>
      <c r="D576" t="s">
        <v>111</v>
      </c>
      <c r="E576" t="s">
        <v>112</v>
      </c>
      <c r="F576" t="s">
        <v>171</v>
      </c>
      <c r="H576" t="s">
        <v>114</v>
      </c>
      <c r="I576" t="s">
        <v>152</v>
      </c>
      <c r="J576" t="s">
        <v>153</v>
      </c>
      <c r="K576" t="s">
        <v>174</v>
      </c>
      <c r="L576" t="s">
        <v>118</v>
      </c>
      <c r="M576" t="s">
        <v>338</v>
      </c>
      <c r="N576" t="s">
        <v>339</v>
      </c>
      <c r="O576" t="s">
        <v>235</v>
      </c>
      <c r="P576" t="s">
        <v>122</v>
      </c>
      <c r="Q576" t="s">
        <v>284</v>
      </c>
      <c r="R576" t="s">
        <v>284</v>
      </c>
      <c r="S576" t="s">
        <v>1021</v>
      </c>
      <c r="T576" t="s">
        <v>158</v>
      </c>
      <c r="U576" t="s">
        <v>286</v>
      </c>
      <c r="V576" t="s">
        <v>127</v>
      </c>
      <c r="W576" t="s">
        <v>128</v>
      </c>
      <c r="X576" t="s">
        <v>127</v>
      </c>
      <c r="AA576" t="s">
        <v>127</v>
      </c>
      <c r="AD576" t="s">
        <v>194</v>
      </c>
      <c r="AE576" t="s">
        <v>581</v>
      </c>
      <c r="AF576" t="s">
        <v>582</v>
      </c>
      <c r="AH576" s="3">
        <v>-7411348679999990</v>
      </c>
      <c r="AI576" s="3">
        <v>4645764799999990</v>
      </c>
      <c r="AL576" s="1">
        <v>43787</v>
      </c>
      <c r="AM576" s="1">
        <v>43788</v>
      </c>
      <c r="AN576" s="2">
        <v>43787.597916666666</v>
      </c>
      <c r="AO576" s="1">
        <v>43788</v>
      </c>
      <c r="AQ576" t="s">
        <v>8</v>
      </c>
      <c r="AR576" t="s">
        <v>8</v>
      </c>
      <c r="AS576" t="s">
        <v>8</v>
      </c>
      <c r="AT576" t="s">
        <v>8</v>
      </c>
      <c r="AU576" t="s">
        <v>8</v>
      </c>
      <c r="AV576" t="s">
        <v>8</v>
      </c>
      <c r="AW576" s="2">
        <v>43808</v>
      </c>
      <c r="AX576">
        <v>15</v>
      </c>
      <c r="AZ576" t="s">
        <v>8</v>
      </c>
      <c r="BA576" s="2">
        <v>43787.66033564815</v>
      </c>
      <c r="BB576" s="2">
        <v>43795.683472222219</v>
      </c>
      <c r="BC576">
        <v>1</v>
      </c>
      <c r="BD576">
        <v>0</v>
      </c>
      <c r="BE576" t="s">
        <v>131</v>
      </c>
      <c r="BF576" t="s">
        <v>20</v>
      </c>
      <c r="BG576" s="1">
        <v>43805</v>
      </c>
      <c r="BH576">
        <v>13</v>
      </c>
      <c r="BI576">
        <v>0</v>
      </c>
      <c r="BN576" t="s">
        <v>20</v>
      </c>
      <c r="BO576" t="s">
        <v>182</v>
      </c>
      <c r="BP576" t="s">
        <v>135</v>
      </c>
      <c r="BR576" t="s">
        <v>183</v>
      </c>
      <c r="CC576" t="s">
        <v>127</v>
      </c>
      <c r="CD576" t="s">
        <v>127</v>
      </c>
      <c r="CG576">
        <v>3</v>
      </c>
      <c r="CH576" t="s">
        <v>140</v>
      </c>
      <c r="CI576" t="s">
        <v>344</v>
      </c>
      <c r="CK576" t="s">
        <v>299</v>
      </c>
      <c r="CL576" t="s">
        <v>143</v>
      </c>
      <c r="CN576" t="s">
        <v>282</v>
      </c>
      <c r="CO576" t="s">
        <v>145</v>
      </c>
      <c r="CP576" t="s">
        <v>146</v>
      </c>
    </row>
    <row r="577" spans="1:94" x14ac:dyDescent="0.25">
      <c r="A577">
        <v>2774362019</v>
      </c>
      <c r="B577" t="s">
        <v>109</v>
      </c>
      <c r="C577" t="s">
        <v>110</v>
      </c>
      <c r="D577" t="s">
        <v>111</v>
      </c>
      <c r="E577" t="s">
        <v>112</v>
      </c>
      <c r="F577" t="s">
        <v>151</v>
      </c>
      <c r="H577" t="s">
        <v>114</v>
      </c>
      <c r="I577" t="s">
        <v>152</v>
      </c>
      <c r="J577" t="s">
        <v>153</v>
      </c>
      <c r="K577" t="s">
        <v>154</v>
      </c>
      <c r="L577" t="s">
        <v>118</v>
      </c>
      <c r="M577" t="s">
        <v>338</v>
      </c>
      <c r="N577" t="s">
        <v>339</v>
      </c>
      <c r="O577" t="s">
        <v>235</v>
      </c>
      <c r="P577" t="s">
        <v>122</v>
      </c>
      <c r="Q577" t="s">
        <v>149</v>
      </c>
      <c r="R577" t="s">
        <v>149</v>
      </c>
      <c r="S577" t="s">
        <v>1021</v>
      </c>
      <c r="T577" t="s">
        <v>158</v>
      </c>
      <c r="U577" t="s">
        <v>286</v>
      </c>
      <c r="V577" t="s">
        <v>127</v>
      </c>
      <c r="W577" t="s">
        <v>128</v>
      </c>
      <c r="X577" t="s">
        <v>127</v>
      </c>
      <c r="AA577" t="s">
        <v>127</v>
      </c>
      <c r="AD577" t="s">
        <v>194</v>
      </c>
      <c r="AE577" t="s">
        <v>581</v>
      </c>
      <c r="AF577" t="s">
        <v>582</v>
      </c>
      <c r="AH577" s="3">
        <v>-7411348679999990</v>
      </c>
      <c r="AI577" s="3">
        <v>4645764799999990</v>
      </c>
      <c r="AL577" s="1">
        <v>43787</v>
      </c>
      <c r="AM577" s="1">
        <v>43788</v>
      </c>
      <c r="AN577" s="2">
        <v>43787.660312499997</v>
      </c>
      <c r="AO577" s="1">
        <v>43788</v>
      </c>
      <c r="AQ577" t="s">
        <v>8</v>
      </c>
      <c r="AR577" t="s">
        <v>8</v>
      </c>
      <c r="AS577" t="s">
        <v>8</v>
      </c>
      <c r="AT577" t="s">
        <v>8</v>
      </c>
      <c r="AU577" t="s">
        <v>8</v>
      </c>
      <c r="AV577" t="s">
        <v>8</v>
      </c>
      <c r="AW577" s="2">
        <v>43808</v>
      </c>
      <c r="AX577">
        <v>9</v>
      </c>
      <c r="AZ577" t="s">
        <v>8</v>
      </c>
      <c r="BA577" s="2">
        <v>43795.683483796296</v>
      </c>
      <c r="BB577" s="2">
        <v>43795.683472222219</v>
      </c>
      <c r="BC577">
        <v>6</v>
      </c>
      <c r="BD577">
        <v>0</v>
      </c>
      <c r="BE577" t="s">
        <v>131</v>
      </c>
      <c r="BF577" t="s">
        <v>20</v>
      </c>
      <c r="BG577" s="1">
        <v>43805</v>
      </c>
      <c r="BH577">
        <v>13</v>
      </c>
      <c r="BI577">
        <v>0</v>
      </c>
      <c r="BJ577" t="s">
        <v>1601</v>
      </c>
      <c r="BK577" t="s">
        <v>1601</v>
      </c>
      <c r="BN577" t="s">
        <v>20</v>
      </c>
      <c r="BO577" t="s">
        <v>164</v>
      </c>
      <c r="BP577" t="s">
        <v>135</v>
      </c>
      <c r="BR577" t="s">
        <v>183</v>
      </c>
      <c r="CC577" t="s">
        <v>127</v>
      </c>
      <c r="CD577" t="s">
        <v>127</v>
      </c>
      <c r="CG577">
        <v>4</v>
      </c>
      <c r="CH577" t="s">
        <v>140</v>
      </c>
      <c r="CI577" t="s">
        <v>344</v>
      </c>
      <c r="CK577" t="s">
        <v>299</v>
      </c>
      <c r="CL577" t="s">
        <v>143</v>
      </c>
      <c r="CN577" t="s">
        <v>203</v>
      </c>
      <c r="CO577" t="s">
        <v>145</v>
      </c>
      <c r="CP577" t="s">
        <v>146</v>
      </c>
    </row>
    <row r="578" spans="1:94" x14ac:dyDescent="0.25">
      <c r="A578">
        <v>2786332019</v>
      </c>
      <c r="B578" t="s">
        <v>109</v>
      </c>
      <c r="C578" t="s">
        <v>110</v>
      </c>
      <c r="D578" t="s">
        <v>111</v>
      </c>
      <c r="E578" t="s">
        <v>204</v>
      </c>
      <c r="F578" t="s">
        <v>205</v>
      </c>
      <c r="H578" t="s">
        <v>114</v>
      </c>
      <c r="I578" t="s">
        <v>172</v>
      </c>
      <c r="J578" t="s">
        <v>173</v>
      </c>
      <c r="K578" t="s">
        <v>206</v>
      </c>
      <c r="L578" t="s">
        <v>207</v>
      </c>
      <c r="N578" t="s">
        <v>155</v>
      </c>
      <c r="O578" t="s">
        <v>235</v>
      </c>
      <c r="P578" t="s">
        <v>272</v>
      </c>
      <c r="Q578" t="s">
        <v>284</v>
      </c>
      <c r="R578" t="s">
        <v>284</v>
      </c>
      <c r="S578" t="s">
        <v>1602</v>
      </c>
      <c r="T578" t="s">
        <v>158</v>
      </c>
      <c r="V578" t="s">
        <v>127</v>
      </c>
      <c r="W578" t="s">
        <v>127</v>
      </c>
      <c r="X578" t="s">
        <v>127</v>
      </c>
      <c r="AA578" t="s">
        <v>127</v>
      </c>
      <c r="AD578" t="s">
        <v>275</v>
      </c>
      <c r="AE578" t="s">
        <v>1040</v>
      </c>
      <c r="AF578" t="s">
        <v>1041</v>
      </c>
      <c r="AG578">
        <v>4</v>
      </c>
      <c r="AH578" s="3">
        <v>-740893141</v>
      </c>
      <c r="AI578" s="3">
        <v>4631718800000000</v>
      </c>
      <c r="AL578" s="1">
        <v>43788</v>
      </c>
      <c r="AM578" s="1">
        <v>43789</v>
      </c>
      <c r="AN578" s="2">
        <v>43789.469756944447</v>
      </c>
      <c r="AO578" s="1">
        <v>43790</v>
      </c>
      <c r="AQ578" t="s">
        <v>8</v>
      </c>
      <c r="AR578" t="s">
        <v>8</v>
      </c>
      <c r="AS578" t="s">
        <v>8</v>
      </c>
      <c r="AT578" t="s">
        <v>8</v>
      </c>
      <c r="AU578" t="s">
        <v>8</v>
      </c>
      <c r="AV578" t="s">
        <v>8</v>
      </c>
      <c r="AW578" s="2">
        <v>43810</v>
      </c>
      <c r="AX578">
        <v>15</v>
      </c>
      <c r="AZ578" t="s">
        <v>8</v>
      </c>
      <c r="BA578" s="2">
        <v>43789.480578703704</v>
      </c>
      <c r="BB578" s="2">
        <v>43797.475185185183</v>
      </c>
      <c r="BC578">
        <v>1</v>
      </c>
      <c r="BD578">
        <v>0</v>
      </c>
      <c r="BE578" t="s">
        <v>187</v>
      </c>
      <c r="BF578" t="s">
        <v>20</v>
      </c>
      <c r="BG578" s="1">
        <v>43791</v>
      </c>
      <c r="BH578">
        <v>1</v>
      </c>
      <c r="BI578">
        <v>0</v>
      </c>
      <c r="BJ578" t="s">
        <v>1603</v>
      </c>
      <c r="BK578" t="s">
        <v>1603</v>
      </c>
      <c r="BL578" t="s">
        <v>393</v>
      </c>
      <c r="BM578" t="s">
        <v>393</v>
      </c>
      <c r="BN578" t="s">
        <v>163</v>
      </c>
      <c r="BO578" t="s">
        <v>214</v>
      </c>
      <c r="BP578" t="s">
        <v>400</v>
      </c>
      <c r="BQ578" t="s">
        <v>394</v>
      </c>
      <c r="BR578" t="s">
        <v>1604</v>
      </c>
      <c r="BS578">
        <v>901309007</v>
      </c>
      <c r="BU578" t="s">
        <v>1605</v>
      </c>
      <c r="BV578">
        <v>3104110854</v>
      </c>
      <c r="BW578">
        <v>3104110854</v>
      </c>
      <c r="BX578" t="s">
        <v>1606</v>
      </c>
      <c r="BY578" t="s">
        <v>275</v>
      </c>
      <c r="BZ578" t="s">
        <v>1040</v>
      </c>
      <c r="CA578" t="s">
        <v>1041</v>
      </c>
      <c r="CB578">
        <v>4</v>
      </c>
      <c r="CC578" t="s">
        <v>127</v>
      </c>
      <c r="CD578" t="s">
        <v>128</v>
      </c>
      <c r="CG578">
        <v>1</v>
      </c>
      <c r="CH578" t="s">
        <v>281</v>
      </c>
      <c r="CI578" t="s">
        <v>169</v>
      </c>
      <c r="CK578" t="s">
        <v>299</v>
      </c>
      <c r="CL578" t="s">
        <v>143</v>
      </c>
      <c r="CN578" t="s">
        <v>282</v>
      </c>
      <c r="CO578" t="s">
        <v>145</v>
      </c>
      <c r="CP578" t="s">
        <v>146</v>
      </c>
    </row>
    <row r="579" spans="1:94" x14ac:dyDescent="0.25">
      <c r="A579">
        <v>2786332019</v>
      </c>
      <c r="B579" t="s">
        <v>109</v>
      </c>
      <c r="C579" t="s">
        <v>110</v>
      </c>
      <c r="D579" t="s">
        <v>111</v>
      </c>
      <c r="E579" t="s">
        <v>204</v>
      </c>
      <c r="F579" t="s">
        <v>205</v>
      </c>
      <c r="H579" t="s">
        <v>114</v>
      </c>
      <c r="I579" t="s">
        <v>172</v>
      </c>
      <c r="J579" t="s">
        <v>173</v>
      </c>
      <c r="K579" t="s">
        <v>206</v>
      </c>
      <c r="L579" t="s">
        <v>207</v>
      </c>
      <c r="N579" t="s">
        <v>155</v>
      </c>
      <c r="O579" t="s">
        <v>235</v>
      </c>
      <c r="P579" t="s">
        <v>122</v>
      </c>
      <c r="Q579" t="s">
        <v>149</v>
      </c>
      <c r="R579" t="s">
        <v>149</v>
      </c>
      <c r="S579" t="s">
        <v>1602</v>
      </c>
      <c r="T579" t="s">
        <v>158</v>
      </c>
      <c r="V579" t="s">
        <v>127</v>
      </c>
      <c r="W579" t="s">
        <v>127</v>
      </c>
      <c r="X579" t="s">
        <v>127</v>
      </c>
      <c r="AA579" t="s">
        <v>127</v>
      </c>
      <c r="AD579" t="s">
        <v>275</v>
      </c>
      <c r="AE579" t="s">
        <v>1040</v>
      </c>
      <c r="AF579" t="s">
        <v>1041</v>
      </c>
      <c r="AG579">
        <v>4</v>
      </c>
      <c r="AH579" s="3">
        <v>-740893141</v>
      </c>
      <c r="AI579" s="3">
        <v>4631718800000000</v>
      </c>
      <c r="AL579" s="1">
        <v>43788</v>
      </c>
      <c r="AM579" s="1">
        <v>43789</v>
      </c>
      <c r="AN579" s="2">
        <v>43789.480486111112</v>
      </c>
      <c r="AO579" s="1">
        <v>43790</v>
      </c>
      <c r="AQ579" t="s">
        <v>8</v>
      </c>
      <c r="AR579" t="s">
        <v>8</v>
      </c>
      <c r="AS579" t="s">
        <v>8</v>
      </c>
      <c r="AT579" t="s">
        <v>8</v>
      </c>
      <c r="AU579" t="s">
        <v>8</v>
      </c>
      <c r="AV579" t="s">
        <v>8</v>
      </c>
      <c r="AW579" s="2">
        <v>43810</v>
      </c>
      <c r="AX579">
        <v>10</v>
      </c>
      <c r="AZ579" t="s">
        <v>8</v>
      </c>
      <c r="BA579" s="2">
        <v>43797.475208333337</v>
      </c>
      <c r="BB579" s="2">
        <v>43797.475185185183</v>
      </c>
      <c r="BC579">
        <v>6</v>
      </c>
      <c r="BD579">
        <v>0</v>
      </c>
      <c r="BE579" t="s">
        <v>131</v>
      </c>
      <c r="BF579" t="s">
        <v>20</v>
      </c>
      <c r="BG579" s="1">
        <v>43809</v>
      </c>
      <c r="BH579">
        <v>13</v>
      </c>
      <c r="BI579">
        <v>0</v>
      </c>
      <c r="BJ579" t="s">
        <v>1607</v>
      </c>
      <c r="BK579" t="s">
        <v>1607</v>
      </c>
      <c r="BL579" t="s">
        <v>393</v>
      </c>
      <c r="BM579" t="s">
        <v>393</v>
      </c>
      <c r="BN579" t="s">
        <v>163</v>
      </c>
      <c r="BO579" t="s">
        <v>214</v>
      </c>
      <c r="BP579" t="s">
        <v>400</v>
      </c>
      <c r="BQ579" t="s">
        <v>394</v>
      </c>
      <c r="BR579" t="s">
        <v>1604</v>
      </c>
      <c r="BS579">
        <v>901309007</v>
      </c>
      <c r="BU579" t="s">
        <v>1605</v>
      </c>
      <c r="BV579">
        <v>3104110854</v>
      </c>
      <c r="BW579">
        <v>3104110854</v>
      </c>
      <c r="BX579" t="s">
        <v>1606</v>
      </c>
      <c r="BY579" t="s">
        <v>275</v>
      </c>
      <c r="BZ579" t="s">
        <v>1040</v>
      </c>
      <c r="CA579" t="s">
        <v>1041</v>
      </c>
      <c r="CB579">
        <v>4</v>
      </c>
      <c r="CC579" t="s">
        <v>127</v>
      </c>
      <c r="CD579" t="s">
        <v>128</v>
      </c>
      <c r="CG579">
        <v>2</v>
      </c>
      <c r="CH579" t="s">
        <v>140</v>
      </c>
      <c r="CI579" t="s">
        <v>169</v>
      </c>
      <c r="CK579" t="s">
        <v>299</v>
      </c>
      <c r="CL579" t="s">
        <v>143</v>
      </c>
      <c r="CN579" t="s">
        <v>203</v>
      </c>
      <c r="CO579" t="s">
        <v>145</v>
      </c>
      <c r="CP579" t="s">
        <v>146</v>
      </c>
    </row>
    <row r="580" spans="1:94" x14ac:dyDescent="0.25">
      <c r="A580">
        <v>2786982019</v>
      </c>
      <c r="B580" t="s">
        <v>109</v>
      </c>
      <c r="C580" t="s">
        <v>110</v>
      </c>
      <c r="D580" t="s">
        <v>111</v>
      </c>
      <c r="E580" t="s">
        <v>204</v>
      </c>
      <c r="F580" t="s">
        <v>205</v>
      </c>
      <c r="H580" t="s">
        <v>114</v>
      </c>
      <c r="I580" t="s">
        <v>152</v>
      </c>
      <c r="J580" t="s">
        <v>153</v>
      </c>
      <c r="K580" t="s">
        <v>206</v>
      </c>
      <c r="L580" t="s">
        <v>207</v>
      </c>
      <c r="N580" t="s">
        <v>155</v>
      </c>
      <c r="O580" t="s">
        <v>405</v>
      </c>
      <c r="P580" t="s">
        <v>184</v>
      </c>
      <c r="Q580" t="s">
        <v>273</v>
      </c>
      <c r="R580" t="s">
        <v>273</v>
      </c>
      <c r="S580" t="s">
        <v>1608</v>
      </c>
      <c r="T580" t="s">
        <v>125</v>
      </c>
      <c r="V580" t="s">
        <v>127</v>
      </c>
      <c r="W580" t="s">
        <v>127</v>
      </c>
      <c r="X580" t="s">
        <v>127</v>
      </c>
      <c r="AA580" t="s">
        <v>127</v>
      </c>
      <c r="AC580" t="s">
        <v>186</v>
      </c>
      <c r="AD580" t="s">
        <v>463</v>
      </c>
      <c r="AE580" t="s">
        <v>899</v>
      </c>
      <c r="AF580" t="s">
        <v>1249</v>
      </c>
      <c r="AG580">
        <v>3</v>
      </c>
      <c r="AH580" s="3">
        <v>-740908604079999</v>
      </c>
      <c r="AI580" s="3">
        <v>470488330700005</v>
      </c>
      <c r="AL580" s="1">
        <v>43788</v>
      </c>
      <c r="AM580" s="1">
        <v>43789</v>
      </c>
      <c r="AN580" s="2">
        <v>43789.380636574075</v>
      </c>
      <c r="AO580" s="1">
        <v>43790</v>
      </c>
      <c r="AQ580" t="s">
        <v>8</v>
      </c>
      <c r="AR580" t="s">
        <v>8</v>
      </c>
      <c r="AS580" t="s">
        <v>8</v>
      </c>
      <c r="AT580" t="s">
        <v>8</v>
      </c>
      <c r="AU580" t="s">
        <v>8</v>
      </c>
      <c r="AV580" t="s">
        <v>8</v>
      </c>
      <c r="AW580" s="2">
        <v>43810</v>
      </c>
      <c r="AX580">
        <v>15</v>
      </c>
      <c r="AZ580" t="s">
        <v>8</v>
      </c>
      <c r="BA580" s="2">
        <v>43789.456759259258</v>
      </c>
      <c r="BB580" s="2">
        <v>43823.679513888892</v>
      </c>
      <c r="BC580">
        <v>1</v>
      </c>
      <c r="BD580">
        <v>0</v>
      </c>
      <c r="BE580" t="s">
        <v>187</v>
      </c>
      <c r="BF580" t="s">
        <v>20</v>
      </c>
      <c r="BG580" s="1">
        <v>43791</v>
      </c>
      <c r="BH580">
        <v>1</v>
      </c>
      <c r="BI580">
        <v>0</v>
      </c>
      <c r="BJ580" t="s">
        <v>1609</v>
      </c>
      <c r="BK580" t="s">
        <v>1609</v>
      </c>
      <c r="BL580" t="s">
        <v>133</v>
      </c>
      <c r="BM580" t="s">
        <v>133</v>
      </c>
      <c r="BN580" t="s">
        <v>163</v>
      </c>
      <c r="BO580" t="s">
        <v>214</v>
      </c>
      <c r="BP580" t="s">
        <v>135</v>
      </c>
      <c r="BQ580" t="s">
        <v>136</v>
      </c>
      <c r="BR580" t="s">
        <v>1610</v>
      </c>
      <c r="BS580">
        <v>51933874</v>
      </c>
      <c r="BU580" t="s">
        <v>1611</v>
      </c>
      <c r="BV580">
        <v>5558470</v>
      </c>
      <c r="BW580">
        <v>3002696232</v>
      </c>
      <c r="BX580" t="s">
        <v>1612</v>
      </c>
      <c r="BY580" t="s">
        <v>463</v>
      </c>
      <c r="BZ580" t="s">
        <v>899</v>
      </c>
      <c r="CA580" t="s">
        <v>1249</v>
      </c>
      <c r="CB580">
        <v>3</v>
      </c>
      <c r="CC580" t="s">
        <v>128</v>
      </c>
      <c r="CD580" t="s">
        <v>128</v>
      </c>
      <c r="CG580">
        <v>1</v>
      </c>
      <c r="CH580" t="s">
        <v>281</v>
      </c>
      <c r="CI580" t="s">
        <v>169</v>
      </c>
      <c r="CK580" t="s">
        <v>299</v>
      </c>
      <c r="CL580" t="s">
        <v>143</v>
      </c>
      <c r="CN580" t="s">
        <v>282</v>
      </c>
      <c r="CO580" t="s">
        <v>145</v>
      </c>
      <c r="CP580" t="s">
        <v>146</v>
      </c>
    </row>
    <row r="581" spans="1:94" x14ac:dyDescent="0.25">
      <c r="A581">
        <v>2788262019</v>
      </c>
      <c r="B581" t="s">
        <v>109</v>
      </c>
      <c r="C581" t="s">
        <v>110</v>
      </c>
      <c r="D581" t="s">
        <v>111</v>
      </c>
      <c r="E581" t="s">
        <v>204</v>
      </c>
      <c r="F581" t="s">
        <v>205</v>
      </c>
      <c r="K581" t="s">
        <v>206</v>
      </c>
      <c r="L581" t="s">
        <v>207</v>
      </c>
      <c r="M581" t="s">
        <v>338</v>
      </c>
      <c r="N581" t="s">
        <v>339</v>
      </c>
      <c r="O581" t="s">
        <v>235</v>
      </c>
      <c r="P581" t="s">
        <v>340</v>
      </c>
      <c r="Q581" t="s">
        <v>341</v>
      </c>
      <c r="R581" t="s">
        <v>341</v>
      </c>
      <c r="S581" t="s">
        <v>1613</v>
      </c>
      <c r="U581" t="s">
        <v>286</v>
      </c>
      <c r="V581" t="s">
        <v>127</v>
      </c>
      <c r="W581" t="s">
        <v>128</v>
      </c>
      <c r="X581" t="s">
        <v>127</v>
      </c>
      <c r="AA581" t="s">
        <v>127</v>
      </c>
      <c r="AD581" t="s">
        <v>194</v>
      </c>
      <c r="AE581" t="s">
        <v>581</v>
      </c>
      <c r="AF581" t="s">
        <v>582</v>
      </c>
      <c r="AH581" s="3">
        <v>-7411348029999990</v>
      </c>
      <c r="AI581" s="3">
        <v>46458135</v>
      </c>
      <c r="AL581" s="1">
        <v>43788</v>
      </c>
      <c r="AM581" s="1">
        <v>43789</v>
      </c>
      <c r="AN581" s="2">
        <v>43788.596250000002</v>
      </c>
      <c r="AO581" s="1">
        <v>43789</v>
      </c>
      <c r="AQ581" t="s">
        <v>8</v>
      </c>
      <c r="AR581" t="s">
        <v>8</v>
      </c>
      <c r="AS581" t="s">
        <v>8</v>
      </c>
      <c r="AT581" t="s">
        <v>8</v>
      </c>
      <c r="AU581" t="s">
        <v>8</v>
      </c>
      <c r="AV581" t="s">
        <v>8</v>
      </c>
      <c r="AW581" s="2">
        <v>43809</v>
      </c>
      <c r="AX581">
        <v>15</v>
      </c>
      <c r="AZ581" t="s">
        <v>8</v>
      </c>
      <c r="BA581" s="2">
        <v>43788.596250000002</v>
      </c>
      <c r="BB581" s="2">
        <v>43820.260810185187</v>
      </c>
      <c r="BC581">
        <v>1</v>
      </c>
      <c r="BD581">
        <v>0</v>
      </c>
      <c r="BE581" t="s">
        <v>187</v>
      </c>
      <c r="BF581" t="s">
        <v>20</v>
      </c>
      <c r="BG581" s="1">
        <v>43790</v>
      </c>
      <c r="BH581">
        <v>1</v>
      </c>
      <c r="BI581">
        <v>0</v>
      </c>
      <c r="BN581" t="s">
        <v>20</v>
      </c>
      <c r="BO581" t="s">
        <v>214</v>
      </c>
      <c r="BP581" t="s">
        <v>135</v>
      </c>
      <c r="BR581" t="s">
        <v>183</v>
      </c>
      <c r="CC581" t="s">
        <v>127</v>
      </c>
      <c r="CD581" t="s">
        <v>127</v>
      </c>
      <c r="CG581">
        <v>1</v>
      </c>
      <c r="CH581" t="s">
        <v>332</v>
      </c>
      <c r="CI581" t="s">
        <v>344</v>
      </c>
      <c r="CK581" t="s">
        <v>299</v>
      </c>
      <c r="CL581" t="s">
        <v>143</v>
      </c>
      <c r="CN581" t="s">
        <v>282</v>
      </c>
      <c r="CO581" t="s">
        <v>145</v>
      </c>
      <c r="CP581" t="s">
        <v>146</v>
      </c>
    </row>
    <row r="582" spans="1:94" x14ac:dyDescent="0.25">
      <c r="A582">
        <v>2788262019</v>
      </c>
      <c r="B582" t="s">
        <v>109</v>
      </c>
      <c r="C582" t="s">
        <v>110</v>
      </c>
      <c r="D582" t="s">
        <v>111</v>
      </c>
      <c r="E582" t="s">
        <v>204</v>
      </c>
      <c r="F582" t="s">
        <v>205</v>
      </c>
      <c r="H582" t="s">
        <v>114</v>
      </c>
      <c r="I582" t="s">
        <v>152</v>
      </c>
      <c r="J582" t="s">
        <v>153</v>
      </c>
      <c r="K582" t="s">
        <v>206</v>
      </c>
      <c r="L582" t="s">
        <v>207</v>
      </c>
      <c r="M582" t="s">
        <v>338</v>
      </c>
      <c r="N582" t="s">
        <v>339</v>
      </c>
      <c r="O582" t="s">
        <v>235</v>
      </c>
      <c r="P582" t="s">
        <v>326</v>
      </c>
      <c r="Q582" t="s">
        <v>267</v>
      </c>
      <c r="R582" t="s">
        <v>267</v>
      </c>
      <c r="S582" t="s">
        <v>1613</v>
      </c>
      <c r="T582" t="s">
        <v>158</v>
      </c>
      <c r="U582" t="s">
        <v>286</v>
      </c>
      <c r="V582" t="s">
        <v>127</v>
      </c>
      <c r="W582" t="s">
        <v>128</v>
      </c>
      <c r="X582" t="s">
        <v>127</v>
      </c>
      <c r="AA582" t="s">
        <v>127</v>
      </c>
      <c r="AD582" t="s">
        <v>194</v>
      </c>
      <c r="AE582" t="s">
        <v>581</v>
      </c>
      <c r="AF582" t="s">
        <v>582</v>
      </c>
      <c r="AH582" s="3">
        <v>-7411348029999990</v>
      </c>
      <c r="AI582" s="3">
        <v>46458135</v>
      </c>
      <c r="AL582" s="1">
        <v>43788</v>
      </c>
      <c r="AM582" s="1">
        <v>43789</v>
      </c>
      <c r="AN582" s="2">
        <v>43788.596250000002</v>
      </c>
      <c r="AO582" s="1">
        <v>43789</v>
      </c>
      <c r="AQ582" t="s">
        <v>8</v>
      </c>
      <c r="AR582" t="s">
        <v>8</v>
      </c>
      <c r="AS582" t="s">
        <v>8</v>
      </c>
      <c r="AT582" t="s">
        <v>8</v>
      </c>
      <c r="AU582" t="s">
        <v>8</v>
      </c>
      <c r="AV582" t="s">
        <v>8</v>
      </c>
      <c r="AW582" s="2">
        <v>43809</v>
      </c>
      <c r="AX582">
        <v>15</v>
      </c>
      <c r="AZ582" t="s">
        <v>8</v>
      </c>
      <c r="BA582" s="2">
        <v>43788.600972222222</v>
      </c>
      <c r="BB582" s="2">
        <v>43820.260810185187</v>
      </c>
      <c r="BC582">
        <v>1</v>
      </c>
      <c r="BD582">
        <v>0</v>
      </c>
      <c r="BE582" t="s">
        <v>187</v>
      </c>
      <c r="BF582" t="s">
        <v>20</v>
      </c>
      <c r="BG582" s="1">
        <v>43790</v>
      </c>
      <c r="BH582">
        <v>1</v>
      </c>
      <c r="BI582">
        <v>0</v>
      </c>
      <c r="BJ582" t="s">
        <v>1614</v>
      </c>
      <c r="BK582" t="s">
        <v>1614</v>
      </c>
      <c r="BN582" t="s">
        <v>20</v>
      </c>
      <c r="BO582" t="s">
        <v>214</v>
      </c>
      <c r="BP582" t="s">
        <v>135</v>
      </c>
      <c r="BR582" t="s">
        <v>183</v>
      </c>
      <c r="CC582" t="s">
        <v>127</v>
      </c>
      <c r="CD582" t="s">
        <v>127</v>
      </c>
      <c r="CE582" t="s">
        <v>689</v>
      </c>
      <c r="CF582" t="s">
        <v>111</v>
      </c>
      <c r="CG582">
        <v>2</v>
      </c>
      <c r="CH582" t="s">
        <v>140</v>
      </c>
      <c r="CI582" t="s">
        <v>344</v>
      </c>
      <c r="CK582" t="s">
        <v>299</v>
      </c>
      <c r="CL582" t="s">
        <v>143</v>
      </c>
      <c r="CN582" t="s">
        <v>282</v>
      </c>
      <c r="CO582" t="s">
        <v>145</v>
      </c>
      <c r="CP582" t="s">
        <v>146</v>
      </c>
    </row>
    <row r="583" spans="1:94" x14ac:dyDescent="0.25">
      <c r="A583">
        <v>2794442019</v>
      </c>
      <c r="B583" t="s">
        <v>109</v>
      </c>
      <c r="C583" t="s">
        <v>110</v>
      </c>
      <c r="D583" t="s">
        <v>111</v>
      </c>
      <c r="E583" t="s">
        <v>204</v>
      </c>
      <c r="F583" t="s">
        <v>205</v>
      </c>
      <c r="H583" t="s">
        <v>114</v>
      </c>
      <c r="I583" t="s">
        <v>265</v>
      </c>
      <c r="J583" t="s">
        <v>266</v>
      </c>
      <c r="K583" t="s">
        <v>206</v>
      </c>
      <c r="L583" t="s">
        <v>207</v>
      </c>
      <c r="M583" t="s">
        <v>306</v>
      </c>
      <c r="N583" t="s">
        <v>120</v>
      </c>
      <c r="O583" t="s">
        <v>235</v>
      </c>
      <c r="P583" t="s">
        <v>272</v>
      </c>
      <c r="Q583" t="s">
        <v>267</v>
      </c>
      <c r="R583" t="s">
        <v>267</v>
      </c>
      <c r="S583" t="s">
        <v>1615</v>
      </c>
      <c r="T583" t="s">
        <v>125</v>
      </c>
      <c r="U583" t="s">
        <v>308</v>
      </c>
      <c r="V583" t="s">
        <v>128</v>
      </c>
      <c r="W583" t="s">
        <v>128</v>
      </c>
      <c r="X583" t="s">
        <v>127</v>
      </c>
      <c r="AA583" t="s">
        <v>127</v>
      </c>
      <c r="AL583" s="1">
        <v>43789</v>
      </c>
      <c r="AM583" s="1">
        <v>43790</v>
      </c>
      <c r="AN583" s="2">
        <v>43796.58929398148</v>
      </c>
      <c r="AO583" s="1">
        <v>43797</v>
      </c>
      <c r="AP583">
        <v>20197000490692</v>
      </c>
      <c r="AQ583" s="1">
        <v>43789</v>
      </c>
      <c r="AR583" t="s">
        <v>8</v>
      </c>
      <c r="AS583" t="s">
        <v>8</v>
      </c>
      <c r="AT583" t="s">
        <v>8</v>
      </c>
      <c r="AU583" t="s">
        <v>8</v>
      </c>
      <c r="AV583" t="s">
        <v>8</v>
      </c>
      <c r="AW583" s="2">
        <v>43817</v>
      </c>
      <c r="AX583">
        <v>14</v>
      </c>
      <c r="AZ583" t="s">
        <v>8</v>
      </c>
      <c r="BA583" s="2">
        <v>43798.582673611112</v>
      </c>
      <c r="BB583" s="2">
        <v>43808.720277777778</v>
      </c>
      <c r="BC583">
        <v>2</v>
      </c>
      <c r="BD583">
        <v>0</v>
      </c>
      <c r="BE583" t="s">
        <v>187</v>
      </c>
      <c r="BF583" t="s">
        <v>20</v>
      </c>
      <c r="BG583" s="1">
        <v>43798</v>
      </c>
      <c r="BH583">
        <v>1</v>
      </c>
      <c r="BI583">
        <v>0</v>
      </c>
      <c r="BJ583" t="s">
        <v>1616</v>
      </c>
      <c r="BK583" t="s">
        <v>1616</v>
      </c>
      <c r="BN583" t="s">
        <v>20</v>
      </c>
      <c r="BO583" t="s">
        <v>214</v>
      </c>
      <c r="BP583" t="s">
        <v>135</v>
      </c>
      <c r="BR583" t="s">
        <v>183</v>
      </c>
      <c r="CC583" t="s">
        <v>127</v>
      </c>
      <c r="CD583" t="s">
        <v>127</v>
      </c>
      <c r="CE583" t="s">
        <v>312</v>
      </c>
      <c r="CF583" t="s">
        <v>111</v>
      </c>
      <c r="CG583">
        <v>1</v>
      </c>
      <c r="CH583" t="s">
        <v>281</v>
      </c>
      <c r="CI583" t="s">
        <v>141</v>
      </c>
      <c r="CK583" t="s">
        <v>299</v>
      </c>
      <c r="CL583" t="s">
        <v>143</v>
      </c>
      <c r="CN583" t="s">
        <v>282</v>
      </c>
      <c r="CO583" t="s">
        <v>145</v>
      </c>
      <c r="CP583" t="s">
        <v>146</v>
      </c>
    </row>
    <row r="584" spans="1:94" x14ac:dyDescent="0.25">
      <c r="A584">
        <v>2797242019</v>
      </c>
      <c r="B584" t="s">
        <v>109</v>
      </c>
      <c r="C584" t="s">
        <v>110</v>
      </c>
      <c r="D584" t="s">
        <v>111</v>
      </c>
      <c r="E584" t="s">
        <v>204</v>
      </c>
      <c r="F584" t="s">
        <v>205</v>
      </c>
      <c r="H584" t="s">
        <v>114</v>
      </c>
      <c r="I584" t="s">
        <v>152</v>
      </c>
      <c r="J584" t="s">
        <v>153</v>
      </c>
      <c r="K584" t="s">
        <v>206</v>
      </c>
      <c r="L584" t="s">
        <v>207</v>
      </c>
      <c r="M584" t="s">
        <v>1617</v>
      </c>
      <c r="N584" t="s">
        <v>339</v>
      </c>
      <c r="O584" t="s">
        <v>235</v>
      </c>
      <c r="P584" t="s">
        <v>184</v>
      </c>
      <c r="Q584" t="s">
        <v>267</v>
      </c>
      <c r="R584" t="s">
        <v>267</v>
      </c>
      <c r="S584" t="s">
        <v>1618</v>
      </c>
      <c r="T584" t="s">
        <v>125</v>
      </c>
      <c r="U584" t="s">
        <v>1619</v>
      </c>
      <c r="V584" t="s">
        <v>128</v>
      </c>
      <c r="W584" t="s">
        <v>128</v>
      </c>
      <c r="X584" t="s">
        <v>127</v>
      </c>
      <c r="AA584" t="s">
        <v>127</v>
      </c>
      <c r="AL584" s="1">
        <v>43789</v>
      </c>
      <c r="AM584" s="1">
        <v>43790</v>
      </c>
      <c r="AN584" s="2">
        <v>43789.471018518518</v>
      </c>
      <c r="AO584" s="1">
        <v>43790</v>
      </c>
      <c r="AQ584" t="s">
        <v>8</v>
      </c>
      <c r="AR584" t="s">
        <v>8</v>
      </c>
      <c r="AS584" t="s">
        <v>8</v>
      </c>
      <c r="AT584" t="s">
        <v>8</v>
      </c>
      <c r="AU584" t="s">
        <v>8</v>
      </c>
      <c r="AV584" t="s">
        <v>8</v>
      </c>
      <c r="AW584" s="2">
        <v>43810</v>
      </c>
      <c r="AX584">
        <v>15</v>
      </c>
      <c r="AZ584" t="s">
        <v>8</v>
      </c>
      <c r="BA584" s="2">
        <v>43789.481365740743</v>
      </c>
      <c r="BB584" t="s">
        <v>8</v>
      </c>
      <c r="BC584">
        <v>1</v>
      </c>
      <c r="BD584">
        <v>0</v>
      </c>
      <c r="BE584" t="s">
        <v>187</v>
      </c>
      <c r="BF584" t="s">
        <v>20</v>
      </c>
      <c r="BG584" s="1">
        <v>43791</v>
      </c>
      <c r="BH584">
        <v>1</v>
      </c>
      <c r="BI584">
        <v>0</v>
      </c>
      <c r="BJ584" t="s">
        <v>1620</v>
      </c>
      <c r="BK584" t="s">
        <v>1620</v>
      </c>
      <c r="BL584" t="s">
        <v>133</v>
      </c>
      <c r="BM584" t="s">
        <v>133</v>
      </c>
      <c r="BN584" t="s">
        <v>20</v>
      </c>
      <c r="BO584" t="s">
        <v>214</v>
      </c>
      <c r="BP584" t="s">
        <v>135</v>
      </c>
      <c r="BR584" t="s">
        <v>1621</v>
      </c>
      <c r="BU584" t="s">
        <v>1622</v>
      </c>
      <c r="CC584" t="s">
        <v>127</v>
      </c>
      <c r="CD584" t="s">
        <v>128</v>
      </c>
      <c r="CE584" t="s">
        <v>312</v>
      </c>
      <c r="CF584" t="s">
        <v>111</v>
      </c>
      <c r="CG584">
        <v>1</v>
      </c>
      <c r="CH584" t="s">
        <v>281</v>
      </c>
      <c r="CI584" t="s">
        <v>141</v>
      </c>
      <c r="CK584" t="s">
        <v>299</v>
      </c>
      <c r="CL584" t="s">
        <v>143</v>
      </c>
      <c r="CN584" t="s">
        <v>282</v>
      </c>
      <c r="CO584" t="s">
        <v>145</v>
      </c>
      <c r="CP584" t="s">
        <v>146</v>
      </c>
    </row>
    <row r="585" spans="1:94" x14ac:dyDescent="0.25">
      <c r="A585">
        <v>2797872019</v>
      </c>
      <c r="B585" t="s">
        <v>109</v>
      </c>
      <c r="C585" t="s">
        <v>110</v>
      </c>
      <c r="D585" t="s">
        <v>111</v>
      </c>
      <c r="E585" t="s">
        <v>204</v>
      </c>
      <c r="F585" t="s">
        <v>205</v>
      </c>
      <c r="K585" t="s">
        <v>206</v>
      </c>
      <c r="L585" t="s">
        <v>207</v>
      </c>
      <c r="M585" t="s">
        <v>338</v>
      </c>
      <c r="N585" t="s">
        <v>339</v>
      </c>
      <c r="O585" t="s">
        <v>235</v>
      </c>
      <c r="P585" t="s">
        <v>340</v>
      </c>
      <c r="Q585" t="s">
        <v>341</v>
      </c>
      <c r="R585" t="s">
        <v>341</v>
      </c>
      <c r="S585" t="s">
        <v>1623</v>
      </c>
      <c r="U585" t="s">
        <v>286</v>
      </c>
      <c r="V585" t="s">
        <v>127</v>
      </c>
      <c r="W585" t="s">
        <v>128</v>
      </c>
      <c r="X585" t="s">
        <v>127</v>
      </c>
      <c r="AA585" t="s">
        <v>127</v>
      </c>
      <c r="AD585" t="s">
        <v>194</v>
      </c>
      <c r="AE585" t="s">
        <v>581</v>
      </c>
      <c r="AF585" t="s">
        <v>582</v>
      </c>
      <c r="AH585" s="3">
        <v>-741133717</v>
      </c>
      <c r="AI585" s="3">
        <v>46459734</v>
      </c>
      <c r="AL585" s="1">
        <v>43789</v>
      </c>
      <c r="AM585" s="1">
        <v>43790</v>
      </c>
      <c r="AN585" s="2">
        <v>43789.493101851855</v>
      </c>
      <c r="AO585" s="1">
        <v>43790</v>
      </c>
      <c r="AQ585" t="s">
        <v>8</v>
      </c>
      <c r="AR585" t="s">
        <v>8</v>
      </c>
      <c r="AS585" t="s">
        <v>8</v>
      </c>
      <c r="AT585" t="s">
        <v>8</v>
      </c>
      <c r="AU585" t="s">
        <v>8</v>
      </c>
      <c r="AV585" t="s">
        <v>8</v>
      </c>
      <c r="AW585" s="2">
        <v>43810</v>
      </c>
      <c r="AX585">
        <v>15</v>
      </c>
      <c r="AZ585" t="s">
        <v>8</v>
      </c>
      <c r="BA585" s="2">
        <v>43789.493101851855</v>
      </c>
      <c r="BB585" s="2">
        <v>43830.343391203707</v>
      </c>
      <c r="BC585">
        <v>1</v>
      </c>
      <c r="BD585">
        <v>0</v>
      </c>
      <c r="BE585" t="s">
        <v>187</v>
      </c>
      <c r="BF585" t="s">
        <v>20</v>
      </c>
      <c r="BG585" s="1">
        <v>43791</v>
      </c>
      <c r="BH585">
        <v>1</v>
      </c>
      <c r="BI585">
        <v>0</v>
      </c>
      <c r="BL585" t="s">
        <v>133</v>
      </c>
      <c r="BM585" t="s">
        <v>133</v>
      </c>
      <c r="BN585" t="s">
        <v>20</v>
      </c>
      <c r="BO585" t="s">
        <v>214</v>
      </c>
      <c r="BP585" t="s">
        <v>135</v>
      </c>
      <c r="BQ585" t="s">
        <v>136</v>
      </c>
      <c r="BR585" t="s">
        <v>1624</v>
      </c>
      <c r="BS585">
        <v>79692274</v>
      </c>
      <c r="BU585" t="s">
        <v>1625</v>
      </c>
      <c r="BV585">
        <v>3147904343</v>
      </c>
      <c r="BW585">
        <v>3113107662</v>
      </c>
      <c r="BX585" t="s">
        <v>1626</v>
      </c>
      <c r="BY585" t="s">
        <v>569</v>
      </c>
      <c r="BZ585" t="s">
        <v>996</v>
      </c>
      <c r="CA585" t="s">
        <v>1627</v>
      </c>
      <c r="CC585" t="s">
        <v>128</v>
      </c>
      <c r="CD585" t="s">
        <v>128</v>
      </c>
      <c r="CG585">
        <v>1</v>
      </c>
      <c r="CH585" t="s">
        <v>332</v>
      </c>
      <c r="CI585" t="s">
        <v>344</v>
      </c>
      <c r="CK585" t="s">
        <v>299</v>
      </c>
      <c r="CL585" t="s">
        <v>143</v>
      </c>
      <c r="CN585" t="s">
        <v>282</v>
      </c>
      <c r="CO585" t="s">
        <v>145</v>
      </c>
      <c r="CP585" t="s">
        <v>146</v>
      </c>
    </row>
    <row r="586" spans="1:94" x14ac:dyDescent="0.25">
      <c r="A586">
        <v>2797872019</v>
      </c>
      <c r="B586" t="s">
        <v>109</v>
      </c>
      <c r="C586" t="s">
        <v>110</v>
      </c>
      <c r="D586" t="s">
        <v>111</v>
      </c>
      <c r="E586" t="s">
        <v>204</v>
      </c>
      <c r="F586" t="s">
        <v>205</v>
      </c>
      <c r="H586" t="s">
        <v>114</v>
      </c>
      <c r="I586" t="s">
        <v>152</v>
      </c>
      <c r="J586" t="s">
        <v>153</v>
      </c>
      <c r="K586" t="s">
        <v>206</v>
      </c>
      <c r="L586" t="s">
        <v>207</v>
      </c>
      <c r="M586" t="s">
        <v>338</v>
      </c>
      <c r="N586" t="s">
        <v>339</v>
      </c>
      <c r="O586" t="s">
        <v>235</v>
      </c>
      <c r="P586" t="s">
        <v>326</v>
      </c>
      <c r="Q586" t="s">
        <v>267</v>
      </c>
      <c r="R586" t="s">
        <v>267</v>
      </c>
      <c r="S586" t="s">
        <v>1623</v>
      </c>
      <c r="T586" t="s">
        <v>125</v>
      </c>
      <c r="U586" t="s">
        <v>286</v>
      </c>
      <c r="V586" t="s">
        <v>127</v>
      </c>
      <c r="W586" t="s">
        <v>128</v>
      </c>
      <c r="X586" t="s">
        <v>127</v>
      </c>
      <c r="AA586" t="s">
        <v>127</v>
      </c>
      <c r="AD586" t="s">
        <v>194</v>
      </c>
      <c r="AE586" t="s">
        <v>581</v>
      </c>
      <c r="AF586" t="s">
        <v>582</v>
      </c>
      <c r="AH586" s="3">
        <v>-741133717</v>
      </c>
      <c r="AI586" s="3">
        <v>46459734</v>
      </c>
      <c r="AL586" s="1">
        <v>43789</v>
      </c>
      <c r="AM586" s="1">
        <v>43790</v>
      </c>
      <c r="AN586" s="2">
        <v>43789.493101851855</v>
      </c>
      <c r="AO586" s="1">
        <v>43790</v>
      </c>
      <c r="AQ586" t="s">
        <v>8</v>
      </c>
      <c r="AR586" t="s">
        <v>8</v>
      </c>
      <c r="AS586" t="s">
        <v>8</v>
      </c>
      <c r="AT586" t="s">
        <v>8</v>
      </c>
      <c r="AU586" t="s">
        <v>8</v>
      </c>
      <c r="AV586" t="s">
        <v>8</v>
      </c>
      <c r="AW586" s="2">
        <v>43810</v>
      </c>
      <c r="AX586">
        <v>15</v>
      </c>
      <c r="AZ586" t="s">
        <v>8</v>
      </c>
      <c r="BA586" s="2">
        <v>43789.494525462964</v>
      </c>
      <c r="BB586" s="2">
        <v>43830.343391203707</v>
      </c>
      <c r="BC586">
        <v>1</v>
      </c>
      <c r="BD586">
        <v>0</v>
      </c>
      <c r="BE586" t="s">
        <v>187</v>
      </c>
      <c r="BF586" t="s">
        <v>20</v>
      </c>
      <c r="BG586" s="1">
        <v>43791</v>
      </c>
      <c r="BH586">
        <v>1</v>
      </c>
      <c r="BI586">
        <v>0</v>
      </c>
      <c r="BJ586" t="s">
        <v>1628</v>
      </c>
      <c r="BK586" t="s">
        <v>1628</v>
      </c>
      <c r="BL586" t="s">
        <v>133</v>
      </c>
      <c r="BM586" t="s">
        <v>133</v>
      </c>
      <c r="BN586" t="s">
        <v>20</v>
      </c>
      <c r="BO586" t="s">
        <v>214</v>
      </c>
      <c r="BP586" t="s">
        <v>135</v>
      </c>
      <c r="BQ586" t="s">
        <v>136</v>
      </c>
      <c r="BR586" t="s">
        <v>1624</v>
      </c>
      <c r="BS586">
        <v>79692274</v>
      </c>
      <c r="BU586" t="s">
        <v>1625</v>
      </c>
      <c r="BV586">
        <v>3147904343</v>
      </c>
      <c r="BW586">
        <v>3113107662</v>
      </c>
      <c r="BX586" t="s">
        <v>1626</v>
      </c>
      <c r="BY586" t="s">
        <v>569</v>
      </c>
      <c r="BZ586" t="s">
        <v>996</v>
      </c>
      <c r="CA586" t="s">
        <v>1627</v>
      </c>
      <c r="CC586" t="s">
        <v>128</v>
      </c>
      <c r="CD586" t="s">
        <v>128</v>
      </c>
      <c r="CE586" t="s">
        <v>908</v>
      </c>
      <c r="CF586" t="s">
        <v>111</v>
      </c>
      <c r="CG586">
        <v>2</v>
      </c>
      <c r="CH586" t="s">
        <v>140</v>
      </c>
      <c r="CI586" t="s">
        <v>344</v>
      </c>
      <c r="CK586" t="s">
        <v>299</v>
      </c>
      <c r="CL586" t="s">
        <v>143</v>
      </c>
      <c r="CN586" t="s">
        <v>282</v>
      </c>
      <c r="CO586" t="s">
        <v>145</v>
      </c>
      <c r="CP586" t="s">
        <v>146</v>
      </c>
    </row>
    <row r="587" spans="1:94" x14ac:dyDescent="0.25">
      <c r="A587">
        <v>2797872019</v>
      </c>
      <c r="B587" t="s">
        <v>109</v>
      </c>
      <c r="C587" t="s">
        <v>110</v>
      </c>
      <c r="D587" t="s">
        <v>111</v>
      </c>
      <c r="E587" t="s">
        <v>204</v>
      </c>
      <c r="F587" t="s">
        <v>205</v>
      </c>
      <c r="H587" t="s">
        <v>114</v>
      </c>
      <c r="I587" t="s">
        <v>152</v>
      </c>
      <c r="J587" t="s">
        <v>153</v>
      </c>
      <c r="K587" t="s">
        <v>206</v>
      </c>
      <c r="L587" t="s">
        <v>207</v>
      </c>
      <c r="M587" t="s">
        <v>338</v>
      </c>
      <c r="N587" t="s">
        <v>339</v>
      </c>
      <c r="O587" t="s">
        <v>235</v>
      </c>
      <c r="P587" t="s">
        <v>326</v>
      </c>
      <c r="Q587" t="s">
        <v>267</v>
      </c>
      <c r="R587" t="s">
        <v>267</v>
      </c>
      <c r="S587" t="s">
        <v>1623</v>
      </c>
      <c r="T587" t="s">
        <v>125</v>
      </c>
      <c r="U587" t="s">
        <v>286</v>
      </c>
      <c r="V587" t="s">
        <v>127</v>
      </c>
      <c r="W587" t="s">
        <v>128</v>
      </c>
      <c r="X587" t="s">
        <v>127</v>
      </c>
      <c r="AA587" t="s">
        <v>127</v>
      </c>
      <c r="AD587" t="s">
        <v>194</v>
      </c>
      <c r="AE587" t="s">
        <v>581</v>
      </c>
      <c r="AF587" t="s">
        <v>582</v>
      </c>
      <c r="AH587" s="3">
        <v>-741133717</v>
      </c>
      <c r="AI587" s="3">
        <v>46459734</v>
      </c>
      <c r="AL587" s="1">
        <v>43789</v>
      </c>
      <c r="AM587" s="1">
        <v>43790</v>
      </c>
      <c r="AN587" s="2">
        <v>43789.493101851855</v>
      </c>
      <c r="AO587" s="1">
        <v>43790</v>
      </c>
      <c r="AQ587" t="s">
        <v>8</v>
      </c>
      <c r="AR587" t="s">
        <v>8</v>
      </c>
      <c r="AS587" t="s">
        <v>8</v>
      </c>
      <c r="AT587" t="s">
        <v>8</v>
      </c>
      <c r="AU587" t="s">
        <v>8</v>
      </c>
      <c r="AV587" t="s">
        <v>8</v>
      </c>
      <c r="AW587" s="2">
        <v>43810</v>
      </c>
      <c r="AX587">
        <v>15</v>
      </c>
      <c r="AZ587" t="s">
        <v>8</v>
      </c>
      <c r="BA587" s="2">
        <v>43789.494525462964</v>
      </c>
      <c r="BB587" s="2">
        <v>43830.343391203707</v>
      </c>
      <c r="BC587">
        <v>1</v>
      </c>
      <c r="BD587">
        <v>0</v>
      </c>
      <c r="BE587" t="s">
        <v>187</v>
      </c>
      <c r="BF587" t="s">
        <v>20</v>
      </c>
      <c r="BG587" s="1">
        <v>43791</v>
      </c>
      <c r="BH587">
        <v>1</v>
      </c>
      <c r="BI587">
        <v>0</v>
      </c>
      <c r="BJ587" t="s">
        <v>1628</v>
      </c>
      <c r="BK587" t="s">
        <v>1628</v>
      </c>
      <c r="BL587" t="s">
        <v>133</v>
      </c>
      <c r="BM587" t="s">
        <v>133</v>
      </c>
      <c r="BN587" t="s">
        <v>20</v>
      </c>
      <c r="BO587" t="s">
        <v>214</v>
      </c>
      <c r="BP587" t="s">
        <v>135</v>
      </c>
      <c r="BQ587" t="s">
        <v>136</v>
      </c>
      <c r="BR587" t="s">
        <v>1624</v>
      </c>
      <c r="BS587">
        <v>79692274</v>
      </c>
      <c r="BU587" t="s">
        <v>1625</v>
      </c>
      <c r="BV587">
        <v>3147904343</v>
      </c>
      <c r="BW587">
        <v>3113107662</v>
      </c>
      <c r="BX587" t="s">
        <v>1626</v>
      </c>
      <c r="BY587" t="s">
        <v>569</v>
      </c>
      <c r="BZ587" t="s">
        <v>996</v>
      </c>
      <c r="CA587" t="s">
        <v>1627</v>
      </c>
      <c r="CC587" t="s">
        <v>128</v>
      </c>
      <c r="CD587" t="s">
        <v>128</v>
      </c>
      <c r="CE587" t="s">
        <v>379</v>
      </c>
      <c r="CF587" t="s">
        <v>111</v>
      </c>
      <c r="CG587">
        <v>2</v>
      </c>
      <c r="CH587" t="s">
        <v>140</v>
      </c>
      <c r="CI587" t="s">
        <v>344</v>
      </c>
      <c r="CK587" t="s">
        <v>299</v>
      </c>
      <c r="CL587" t="s">
        <v>143</v>
      </c>
      <c r="CN587" t="s">
        <v>282</v>
      </c>
      <c r="CO587" t="s">
        <v>145</v>
      </c>
      <c r="CP587" t="s">
        <v>146</v>
      </c>
    </row>
    <row r="588" spans="1:94" x14ac:dyDescent="0.25">
      <c r="A588">
        <v>2804132019</v>
      </c>
      <c r="B588" t="s">
        <v>109</v>
      </c>
      <c r="C588" t="s">
        <v>110</v>
      </c>
      <c r="D588" t="s">
        <v>111</v>
      </c>
      <c r="E588" t="s">
        <v>204</v>
      </c>
      <c r="F588" t="s">
        <v>205</v>
      </c>
      <c r="H588" t="s">
        <v>114</v>
      </c>
      <c r="I588" t="s">
        <v>152</v>
      </c>
      <c r="J588" t="s">
        <v>153</v>
      </c>
      <c r="K588" t="s">
        <v>206</v>
      </c>
      <c r="L588" t="s">
        <v>207</v>
      </c>
      <c r="M588" t="s">
        <v>283</v>
      </c>
      <c r="N588" t="s">
        <v>120</v>
      </c>
      <c r="O588" t="s">
        <v>156</v>
      </c>
      <c r="P588" t="s">
        <v>184</v>
      </c>
      <c r="Q588" t="s">
        <v>284</v>
      </c>
      <c r="R588" t="s">
        <v>284</v>
      </c>
      <c r="S588" t="s">
        <v>1629</v>
      </c>
      <c r="T588" t="s">
        <v>158</v>
      </c>
      <c r="U588" t="s">
        <v>286</v>
      </c>
      <c r="V588" t="s">
        <v>127</v>
      </c>
      <c r="W588" t="s">
        <v>128</v>
      </c>
      <c r="X588" t="s">
        <v>127</v>
      </c>
      <c r="AA588" t="s">
        <v>127</v>
      </c>
      <c r="AL588" s="1">
        <v>43789</v>
      </c>
      <c r="AM588" s="1">
        <v>43790</v>
      </c>
      <c r="AN588" s="2">
        <v>43794.318796296298</v>
      </c>
      <c r="AO588" s="1">
        <v>43795</v>
      </c>
      <c r="AP588" t="s">
        <v>1630</v>
      </c>
      <c r="AQ588" s="1">
        <v>43788</v>
      </c>
      <c r="AR588" t="s">
        <v>8</v>
      </c>
      <c r="AS588" t="s">
        <v>8</v>
      </c>
      <c r="AT588" t="s">
        <v>8</v>
      </c>
      <c r="AU588" t="s">
        <v>8</v>
      </c>
      <c r="AV588" t="s">
        <v>8</v>
      </c>
      <c r="AW588" s="2">
        <v>43815</v>
      </c>
      <c r="AX588">
        <v>13</v>
      </c>
      <c r="AZ588" t="s">
        <v>8</v>
      </c>
      <c r="BA588" s="2">
        <v>43797.480486111112</v>
      </c>
      <c r="BB588" s="2">
        <v>43815.525347222225</v>
      </c>
      <c r="BC588">
        <v>3</v>
      </c>
      <c r="BD588">
        <v>0</v>
      </c>
      <c r="BE588" t="s">
        <v>187</v>
      </c>
      <c r="BF588" t="s">
        <v>20</v>
      </c>
      <c r="BG588" s="1">
        <v>43796</v>
      </c>
      <c r="BH588">
        <v>1</v>
      </c>
      <c r="BI588">
        <v>1</v>
      </c>
      <c r="BJ588" t="s">
        <v>1631</v>
      </c>
      <c r="BK588" t="s">
        <v>1631</v>
      </c>
      <c r="BL588" t="s">
        <v>133</v>
      </c>
      <c r="BM588" t="s">
        <v>133</v>
      </c>
      <c r="BN588" t="s">
        <v>20</v>
      </c>
      <c r="BO588" t="s">
        <v>214</v>
      </c>
      <c r="BP588" t="s">
        <v>135</v>
      </c>
      <c r="BQ588" t="s">
        <v>136</v>
      </c>
      <c r="BR588" t="s">
        <v>1632</v>
      </c>
      <c r="BS588">
        <v>52972343</v>
      </c>
      <c r="BU588" t="s">
        <v>1633</v>
      </c>
      <c r="BW588">
        <v>3107222294</v>
      </c>
      <c r="BX588" t="s">
        <v>1634</v>
      </c>
      <c r="CC588" t="s">
        <v>127</v>
      </c>
      <c r="CD588" t="s">
        <v>128</v>
      </c>
      <c r="CG588">
        <v>1</v>
      </c>
      <c r="CH588" t="s">
        <v>281</v>
      </c>
      <c r="CI588" t="s">
        <v>141</v>
      </c>
      <c r="CK588" t="s">
        <v>299</v>
      </c>
      <c r="CL588" t="s">
        <v>143</v>
      </c>
      <c r="CN588" t="s">
        <v>282</v>
      </c>
      <c r="CO588" t="s">
        <v>145</v>
      </c>
      <c r="CP588" t="s">
        <v>146</v>
      </c>
    </row>
    <row r="589" spans="1:94" x14ac:dyDescent="0.25">
      <c r="A589">
        <v>2804132019</v>
      </c>
      <c r="B589" t="s">
        <v>109</v>
      </c>
      <c r="C589" t="s">
        <v>110</v>
      </c>
      <c r="D589" t="s">
        <v>111</v>
      </c>
      <c r="E589" t="s">
        <v>112</v>
      </c>
      <c r="F589" t="s">
        <v>151</v>
      </c>
      <c r="H589" t="s">
        <v>114</v>
      </c>
      <c r="I589" t="s">
        <v>152</v>
      </c>
      <c r="J589" t="s">
        <v>153</v>
      </c>
      <c r="K589" t="s">
        <v>154</v>
      </c>
      <c r="L589" t="s">
        <v>118</v>
      </c>
      <c r="M589" t="s">
        <v>283</v>
      </c>
      <c r="N589" t="s">
        <v>120</v>
      </c>
      <c r="O589" t="s">
        <v>156</v>
      </c>
      <c r="P589" t="s">
        <v>122</v>
      </c>
      <c r="Q589" t="s">
        <v>149</v>
      </c>
      <c r="R589" t="s">
        <v>149</v>
      </c>
      <c r="S589" t="s">
        <v>1629</v>
      </c>
      <c r="T589" t="s">
        <v>158</v>
      </c>
      <c r="U589" t="s">
        <v>286</v>
      </c>
      <c r="V589" t="s">
        <v>127</v>
      </c>
      <c r="W589" t="s">
        <v>128</v>
      </c>
      <c r="X589" t="s">
        <v>127</v>
      </c>
      <c r="AA589" t="s">
        <v>127</v>
      </c>
      <c r="AL589" s="1">
        <v>43789</v>
      </c>
      <c r="AM589" s="1">
        <v>43790</v>
      </c>
      <c r="AN589" s="2">
        <v>43797.480462962965</v>
      </c>
      <c r="AO589" s="1">
        <v>43795</v>
      </c>
      <c r="AP589" t="s">
        <v>1630</v>
      </c>
      <c r="AQ589" s="1">
        <v>43788</v>
      </c>
      <c r="AR589" t="s">
        <v>8</v>
      </c>
      <c r="AS589" t="s">
        <v>8</v>
      </c>
      <c r="AT589" t="s">
        <v>8</v>
      </c>
      <c r="AU589" t="s">
        <v>8</v>
      </c>
      <c r="AV589" t="s">
        <v>8</v>
      </c>
      <c r="AW589" s="2">
        <v>43815</v>
      </c>
      <c r="AX589">
        <v>4</v>
      </c>
      <c r="AY589" s="4" t="s">
        <v>1635</v>
      </c>
      <c r="AZ589" s="1">
        <v>43810</v>
      </c>
      <c r="BA589" s="2">
        <v>43810.711122685185</v>
      </c>
      <c r="BB589" s="2">
        <v>43815.525347222225</v>
      </c>
      <c r="BC589">
        <v>12</v>
      </c>
      <c r="BD589">
        <v>0</v>
      </c>
      <c r="BE589" t="s">
        <v>131</v>
      </c>
      <c r="BF589" t="s">
        <v>20</v>
      </c>
      <c r="BG589" s="1">
        <v>43812</v>
      </c>
      <c r="BH589">
        <v>13</v>
      </c>
      <c r="BI589">
        <v>0</v>
      </c>
      <c r="BJ589" t="s">
        <v>1636</v>
      </c>
      <c r="BL589" t="s">
        <v>133</v>
      </c>
      <c r="BM589" t="s">
        <v>133</v>
      </c>
      <c r="BN589" t="s">
        <v>20</v>
      </c>
      <c r="BO589" t="s">
        <v>164</v>
      </c>
      <c r="BP589" t="s">
        <v>135</v>
      </c>
      <c r="BQ589" t="s">
        <v>136</v>
      </c>
      <c r="BR589" t="s">
        <v>1632</v>
      </c>
      <c r="BS589">
        <v>52972343</v>
      </c>
      <c r="BU589" t="s">
        <v>1633</v>
      </c>
      <c r="BW589">
        <v>3107222294</v>
      </c>
      <c r="BX589" t="s">
        <v>1634</v>
      </c>
      <c r="CC589" t="s">
        <v>127</v>
      </c>
      <c r="CD589" t="s">
        <v>128</v>
      </c>
      <c r="CG589">
        <v>2</v>
      </c>
      <c r="CH589" t="s">
        <v>140</v>
      </c>
      <c r="CI589" t="s">
        <v>141</v>
      </c>
      <c r="CK589" t="s">
        <v>299</v>
      </c>
      <c r="CL589" t="s">
        <v>143</v>
      </c>
      <c r="CN589" t="s">
        <v>170</v>
      </c>
      <c r="CO589" t="s">
        <v>145</v>
      </c>
      <c r="CP589" t="s">
        <v>146</v>
      </c>
    </row>
    <row r="590" spans="1:94" x14ac:dyDescent="0.25">
      <c r="A590">
        <v>2807322019</v>
      </c>
      <c r="B590" t="s">
        <v>109</v>
      </c>
      <c r="C590" t="s">
        <v>110</v>
      </c>
      <c r="D590" t="s">
        <v>111</v>
      </c>
      <c r="E590" t="s">
        <v>204</v>
      </c>
      <c r="F590" t="s">
        <v>205</v>
      </c>
      <c r="H590" t="s">
        <v>114</v>
      </c>
      <c r="I590" t="s">
        <v>265</v>
      </c>
      <c r="J590" t="s">
        <v>266</v>
      </c>
      <c r="K590" t="s">
        <v>206</v>
      </c>
      <c r="L590" t="s">
        <v>207</v>
      </c>
      <c r="M590" t="s">
        <v>119</v>
      </c>
      <c r="N590" t="s">
        <v>120</v>
      </c>
      <c r="O590" t="s">
        <v>235</v>
      </c>
      <c r="P590" t="s">
        <v>272</v>
      </c>
      <c r="Q590" t="s">
        <v>267</v>
      </c>
      <c r="R590" t="s">
        <v>267</v>
      </c>
      <c r="S590" t="s">
        <v>1637</v>
      </c>
      <c r="T590" t="s">
        <v>125</v>
      </c>
      <c r="U590" t="s">
        <v>126</v>
      </c>
      <c r="V590" t="s">
        <v>127</v>
      </c>
      <c r="W590" t="s">
        <v>128</v>
      </c>
      <c r="X590" t="s">
        <v>127</v>
      </c>
      <c r="AA590" t="s">
        <v>127</v>
      </c>
      <c r="AC590" t="s">
        <v>1638</v>
      </c>
      <c r="AD590" t="s">
        <v>512</v>
      </c>
      <c r="AE590" t="s">
        <v>513</v>
      </c>
      <c r="AF590" t="s">
        <v>1639</v>
      </c>
      <c r="AG590">
        <v>2</v>
      </c>
      <c r="AH590" s="3">
        <v>-7419880189671630</v>
      </c>
      <c r="AI590" s="3">
        <v>4604857935960410</v>
      </c>
      <c r="AL590" s="1">
        <v>43790</v>
      </c>
      <c r="AM590" s="1">
        <v>43791</v>
      </c>
      <c r="AN590" s="2">
        <v>43822.611481481479</v>
      </c>
      <c r="AO590" s="1">
        <v>43823</v>
      </c>
      <c r="AP590" t="s">
        <v>1640</v>
      </c>
      <c r="AQ590" s="1">
        <v>43789</v>
      </c>
      <c r="AR590" t="s">
        <v>8</v>
      </c>
      <c r="AS590" t="s">
        <v>8</v>
      </c>
      <c r="AT590" t="s">
        <v>8</v>
      </c>
      <c r="AU590" t="s">
        <v>8</v>
      </c>
      <c r="AV590" t="s">
        <v>8</v>
      </c>
      <c r="AW590" s="2">
        <v>43846</v>
      </c>
      <c r="AX590">
        <v>13</v>
      </c>
      <c r="AZ590" t="s">
        <v>8</v>
      </c>
      <c r="BA590" s="2">
        <v>43826.338692129626</v>
      </c>
      <c r="BB590" t="s">
        <v>8</v>
      </c>
      <c r="BC590">
        <v>3</v>
      </c>
      <c r="BD590">
        <v>0</v>
      </c>
      <c r="BE590" t="s">
        <v>187</v>
      </c>
      <c r="BF590" t="s">
        <v>20</v>
      </c>
      <c r="BG590" s="1">
        <v>43825</v>
      </c>
      <c r="BH590">
        <v>1</v>
      </c>
      <c r="BI590">
        <v>1</v>
      </c>
      <c r="BJ590" t="s">
        <v>1641</v>
      </c>
      <c r="BK590" t="s">
        <v>1641</v>
      </c>
      <c r="BL590" t="s">
        <v>133</v>
      </c>
      <c r="BM590" t="s">
        <v>133</v>
      </c>
      <c r="BN590" t="s">
        <v>20</v>
      </c>
      <c r="BO590" t="s">
        <v>214</v>
      </c>
      <c r="BP590" t="s">
        <v>135</v>
      </c>
      <c r="BR590" t="s">
        <v>1642</v>
      </c>
      <c r="BW590">
        <v>3214747322</v>
      </c>
      <c r="BX590" t="s">
        <v>1643</v>
      </c>
      <c r="BY590" t="s">
        <v>512</v>
      </c>
      <c r="BZ590" t="s">
        <v>513</v>
      </c>
      <c r="CA590" t="s">
        <v>1639</v>
      </c>
      <c r="CC590" t="s">
        <v>128</v>
      </c>
      <c r="CD590" t="s">
        <v>127</v>
      </c>
      <c r="CE590" t="s">
        <v>1644</v>
      </c>
      <c r="CF590" t="s">
        <v>111</v>
      </c>
      <c r="CG590">
        <v>1</v>
      </c>
      <c r="CH590" t="s">
        <v>281</v>
      </c>
      <c r="CI590" t="s">
        <v>141</v>
      </c>
      <c r="CK590" t="s">
        <v>299</v>
      </c>
      <c r="CL590" t="s">
        <v>143</v>
      </c>
      <c r="CN590" t="s">
        <v>282</v>
      </c>
      <c r="CO590" t="s">
        <v>145</v>
      </c>
      <c r="CP590" t="s">
        <v>146</v>
      </c>
    </row>
    <row r="591" spans="1:94" x14ac:dyDescent="0.25">
      <c r="A591">
        <v>2807482019</v>
      </c>
      <c r="B591" t="s">
        <v>109</v>
      </c>
      <c r="C591" t="s">
        <v>110</v>
      </c>
      <c r="D591" t="s">
        <v>111</v>
      </c>
      <c r="E591" t="s">
        <v>204</v>
      </c>
      <c r="F591" t="s">
        <v>205</v>
      </c>
      <c r="H591" t="s">
        <v>114</v>
      </c>
      <c r="I591" t="s">
        <v>265</v>
      </c>
      <c r="J591" t="s">
        <v>266</v>
      </c>
      <c r="K591" t="s">
        <v>206</v>
      </c>
      <c r="L591" t="s">
        <v>207</v>
      </c>
      <c r="M591" t="s">
        <v>306</v>
      </c>
      <c r="N591" t="s">
        <v>120</v>
      </c>
      <c r="O591" t="s">
        <v>156</v>
      </c>
      <c r="P591" t="s">
        <v>272</v>
      </c>
      <c r="Q591" t="s">
        <v>267</v>
      </c>
      <c r="R591" t="s">
        <v>267</v>
      </c>
      <c r="S591" t="s">
        <v>1645</v>
      </c>
      <c r="T591" t="s">
        <v>125</v>
      </c>
      <c r="U591" t="s">
        <v>1361</v>
      </c>
      <c r="V591" t="s">
        <v>127</v>
      </c>
      <c r="W591" t="s">
        <v>128</v>
      </c>
      <c r="X591" t="s">
        <v>127</v>
      </c>
      <c r="AA591" t="s">
        <v>127</v>
      </c>
      <c r="AL591" s="1">
        <v>43790</v>
      </c>
      <c r="AM591" s="1">
        <v>43791</v>
      </c>
      <c r="AN591" s="2">
        <v>43798.632905092592</v>
      </c>
      <c r="AO591" s="1">
        <v>43801</v>
      </c>
      <c r="AP591">
        <v>20197000490692</v>
      </c>
      <c r="AQ591" s="1">
        <v>43790</v>
      </c>
      <c r="AR591" t="s">
        <v>8</v>
      </c>
      <c r="AS591" t="s">
        <v>8</v>
      </c>
      <c r="AT591" t="s">
        <v>8</v>
      </c>
      <c r="AU591" t="s">
        <v>8</v>
      </c>
      <c r="AV591" t="s">
        <v>8</v>
      </c>
      <c r="AW591" s="2">
        <v>43819</v>
      </c>
      <c r="AX591">
        <v>12</v>
      </c>
      <c r="AZ591" t="s">
        <v>8</v>
      </c>
      <c r="BA591" s="2">
        <v>43804.561041666668</v>
      </c>
      <c r="BB591" s="2">
        <v>43822.611608796295</v>
      </c>
      <c r="BC591">
        <v>4</v>
      </c>
      <c r="BD591">
        <v>0</v>
      </c>
      <c r="BE591" t="s">
        <v>187</v>
      </c>
      <c r="BF591" t="s">
        <v>20</v>
      </c>
      <c r="BG591" s="1">
        <v>43802</v>
      </c>
      <c r="BH591">
        <v>1</v>
      </c>
      <c r="BI591">
        <v>2</v>
      </c>
      <c r="BJ591" t="s">
        <v>1646</v>
      </c>
      <c r="BK591" t="s">
        <v>1646</v>
      </c>
      <c r="BN591" t="s">
        <v>20</v>
      </c>
      <c r="BO591" t="s">
        <v>214</v>
      </c>
      <c r="BP591" t="s">
        <v>135</v>
      </c>
      <c r="BR591" t="s">
        <v>183</v>
      </c>
      <c r="CC591" t="s">
        <v>127</v>
      </c>
      <c r="CD591" t="s">
        <v>127</v>
      </c>
      <c r="CE591" t="s">
        <v>427</v>
      </c>
      <c r="CF591" t="s">
        <v>111</v>
      </c>
      <c r="CG591">
        <v>1</v>
      </c>
      <c r="CH591" t="s">
        <v>281</v>
      </c>
      <c r="CI591" t="s">
        <v>141</v>
      </c>
      <c r="CK591" t="s">
        <v>299</v>
      </c>
      <c r="CL591" t="s">
        <v>143</v>
      </c>
      <c r="CN591" t="s">
        <v>271</v>
      </c>
      <c r="CO591" t="s">
        <v>145</v>
      </c>
      <c r="CP591" t="s">
        <v>146</v>
      </c>
    </row>
    <row r="592" spans="1:94" x14ac:dyDescent="0.25">
      <c r="A592">
        <v>2822662019</v>
      </c>
      <c r="B592" t="s">
        <v>109</v>
      </c>
      <c r="C592" t="s">
        <v>110</v>
      </c>
      <c r="D592" t="s">
        <v>111</v>
      </c>
      <c r="E592" t="s">
        <v>204</v>
      </c>
      <c r="F592" t="s">
        <v>205</v>
      </c>
      <c r="H592" t="s">
        <v>114</v>
      </c>
      <c r="I592" t="s">
        <v>152</v>
      </c>
      <c r="J592" t="s">
        <v>153</v>
      </c>
      <c r="K592" t="s">
        <v>206</v>
      </c>
      <c r="L592" t="s">
        <v>207</v>
      </c>
      <c r="N592" t="s">
        <v>120</v>
      </c>
      <c r="O592" t="s">
        <v>235</v>
      </c>
      <c r="P592" t="s">
        <v>272</v>
      </c>
      <c r="Q592" t="s">
        <v>273</v>
      </c>
      <c r="R592" t="s">
        <v>273</v>
      </c>
      <c r="S592" t="s">
        <v>1647</v>
      </c>
      <c r="T592" t="s">
        <v>158</v>
      </c>
      <c r="V592" t="s">
        <v>127</v>
      </c>
      <c r="W592" t="s">
        <v>128</v>
      </c>
      <c r="X592" t="s">
        <v>127</v>
      </c>
      <c r="AA592" t="s">
        <v>127</v>
      </c>
      <c r="AD592" t="s">
        <v>389</v>
      </c>
      <c r="AE592" t="s">
        <v>1648</v>
      </c>
      <c r="AF592" t="s">
        <v>1649</v>
      </c>
      <c r="AL592" s="1">
        <v>43794</v>
      </c>
      <c r="AM592" s="1">
        <v>43795</v>
      </c>
      <c r="AN592" s="2">
        <v>43795.618888888886</v>
      </c>
      <c r="AO592" s="1">
        <v>43796</v>
      </c>
      <c r="AP592" t="s">
        <v>1650</v>
      </c>
      <c r="AQ592" s="1">
        <v>43794</v>
      </c>
      <c r="AR592" t="s">
        <v>8</v>
      </c>
      <c r="AS592" t="s">
        <v>8</v>
      </c>
      <c r="AT592" t="s">
        <v>8</v>
      </c>
      <c r="AU592" t="s">
        <v>8</v>
      </c>
      <c r="AV592" t="s">
        <v>8</v>
      </c>
      <c r="AW592" s="2">
        <v>43816</v>
      </c>
      <c r="AX592">
        <v>14</v>
      </c>
      <c r="AZ592" t="s">
        <v>8</v>
      </c>
      <c r="BA592" s="2">
        <v>43797.4840625</v>
      </c>
      <c r="BB592" t="s">
        <v>8</v>
      </c>
      <c r="BC592">
        <v>2</v>
      </c>
      <c r="BD592">
        <v>0</v>
      </c>
      <c r="BE592" t="s">
        <v>187</v>
      </c>
      <c r="BF592" t="s">
        <v>20</v>
      </c>
      <c r="BG592" s="1">
        <v>43797</v>
      </c>
      <c r="BH592">
        <v>1</v>
      </c>
      <c r="BI592">
        <v>0</v>
      </c>
      <c r="BJ592" t="s">
        <v>1651</v>
      </c>
      <c r="BK592" t="s">
        <v>1651</v>
      </c>
      <c r="BN592" t="s">
        <v>20</v>
      </c>
      <c r="BO592" t="s">
        <v>214</v>
      </c>
      <c r="BP592" t="s">
        <v>135</v>
      </c>
      <c r="BR592" t="s">
        <v>183</v>
      </c>
      <c r="CC592" t="s">
        <v>127</v>
      </c>
      <c r="CD592" t="s">
        <v>127</v>
      </c>
      <c r="CG592">
        <v>1</v>
      </c>
      <c r="CH592" t="s">
        <v>281</v>
      </c>
      <c r="CI592" t="s">
        <v>141</v>
      </c>
      <c r="CK592" t="s">
        <v>299</v>
      </c>
      <c r="CL592" t="s">
        <v>143</v>
      </c>
      <c r="CN592" t="s">
        <v>282</v>
      </c>
      <c r="CO592" t="s">
        <v>145</v>
      </c>
      <c r="CP592" t="s">
        <v>146</v>
      </c>
    </row>
    <row r="593" spans="1:94" x14ac:dyDescent="0.25">
      <c r="A593">
        <v>2825322019</v>
      </c>
      <c r="B593" t="s">
        <v>109</v>
      </c>
      <c r="C593" t="s">
        <v>110</v>
      </c>
      <c r="D593" t="s">
        <v>111</v>
      </c>
      <c r="E593" t="s">
        <v>204</v>
      </c>
      <c r="F593" t="s">
        <v>205</v>
      </c>
      <c r="H593" t="s">
        <v>114</v>
      </c>
      <c r="I593" t="s">
        <v>152</v>
      </c>
      <c r="J593" t="s">
        <v>153</v>
      </c>
      <c r="K593" t="s">
        <v>206</v>
      </c>
      <c r="L593" t="s">
        <v>207</v>
      </c>
      <c r="M593" t="s">
        <v>1617</v>
      </c>
      <c r="N593" t="s">
        <v>248</v>
      </c>
      <c r="O593" t="s">
        <v>235</v>
      </c>
      <c r="P593" t="s">
        <v>272</v>
      </c>
      <c r="Q593" t="s">
        <v>630</v>
      </c>
      <c r="R593" t="s">
        <v>630</v>
      </c>
      <c r="S593" t="s">
        <v>1652</v>
      </c>
      <c r="T593" t="s">
        <v>158</v>
      </c>
      <c r="U593" t="s">
        <v>286</v>
      </c>
      <c r="V593" t="s">
        <v>127</v>
      </c>
      <c r="W593" t="s">
        <v>127</v>
      </c>
      <c r="X593" t="s">
        <v>127</v>
      </c>
      <c r="AA593" t="s">
        <v>127</v>
      </c>
      <c r="AL593" s="1">
        <v>43794</v>
      </c>
      <c r="AM593" s="1">
        <v>43795</v>
      </c>
      <c r="AN593" s="2">
        <v>43794.589548611111</v>
      </c>
      <c r="AO593" s="1">
        <v>43795</v>
      </c>
      <c r="AQ593" t="s">
        <v>8</v>
      </c>
      <c r="AR593" t="s">
        <v>8</v>
      </c>
      <c r="AS593" t="s">
        <v>8</v>
      </c>
      <c r="AT593" t="s">
        <v>8</v>
      </c>
      <c r="AU593" t="s">
        <v>8</v>
      </c>
      <c r="AV593" t="s">
        <v>8</v>
      </c>
      <c r="AW593" s="2">
        <v>43815</v>
      </c>
      <c r="AX593">
        <v>13</v>
      </c>
      <c r="AZ593" t="s">
        <v>8</v>
      </c>
      <c r="BA593" s="2">
        <v>43797.403819444444</v>
      </c>
      <c r="BB593" t="s">
        <v>8</v>
      </c>
      <c r="BC593">
        <v>3</v>
      </c>
      <c r="BD593">
        <v>0</v>
      </c>
      <c r="BE593" t="s">
        <v>187</v>
      </c>
      <c r="BF593" t="s">
        <v>20</v>
      </c>
      <c r="BG593" s="1">
        <v>43796</v>
      </c>
      <c r="BH593">
        <v>1</v>
      </c>
      <c r="BI593">
        <v>1</v>
      </c>
      <c r="BJ593" t="s">
        <v>1653</v>
      </c>
      <c r="BK593" t="s">
        <v>1653</v>
      </c>
      <c r="BL593" t="s">
        <v>133</v>
      </c>
      <c r="BM593" t="s">
        <v>133</v>
      </c>
      <c r="BN593" t="s">
        <v>20</v>
      </c>
      <c r="BO593" t="s">
        <v>214</v>
      </c>
      <c r="BP593" t="s">
        <v>135</v>
      </c>
      <c r="BR593" t="s">
        <v>1654</v>
      </c>
      <c r="BS593">
        <v>41742397</v>
      </c>
      <c r="BT593" t="s">
        <v>824</v>
      </c>
      <c r="BV593">
        <v>7779294</v>
      </c>
      <c r="BW593">
        <v>3203487131</v>
      </c>
      <c r="BX593" t="s">
        <v>1655</v>
      </c>
      <c r="BY593" t="s">
        <v>512</v>
      </c>
      <c r="BZ593" t="s">
        <v>513</v>
      </c>
      <c r="CA593" t="s">
        <v>1639</v>
      </c>
      <c r="CB593">
        <v>2</v>
      </c>
      <c r="CC593" t="s">
        <v>128</v>
      </c>
      <c r="CD593" t="s">
        <v>127</v>
      </c>
      <c r="CE593" t="s">
        <v>427</v>
      </c>
      <c r="CF593" t="s">
        <v>111</v>
      </c>
      <c r="CG593">
        <v>1</v>
      </c>
      <c r="CH593" t="s">
        <v>281</v>
      </c>
      <c r="CI593" t="s">
        <v>141</v>
      </c>
      <c r="CK593" t="s">
        <v>299</v>
      </c>
      <c r="CL593" t="s">
        <v>143</v>
      </c>
      <c r="CN593" t="s">
        <v>282</v>
      </c>
      <c r="CO593" t="s">
        <v>145</v>
      </c>
      <c r="CP593" t="s">
        <v>146</v>
      </c>
    </row>
    <row r="594" spans="1:94" x14ac:dyDescent="0.25">
      <c r="A594">
        <v>2825322019</v>
      </c>
      <c r="B594" t="s">
        <v>109</v>
      </c>
      <c r="C594" t="s">
        <v>110</v>
      </c>
      <c r="D594" t="s">
        <v>111</v>
      </c>
      <c r="E594" t="s">
        <v>112</v>
      </c>
      <c r="F594" t="s">
        <v>151</v>
      </c>
      <c r="H594" t="s">
        <v>114</v>
      </c>
      <c r="I594" t="s">
        <v>152</v>
      </c>
      <c r="J594" t="s">
        <v>153</v>
      </c>
      <c r="K594" t="s">
        <v>154</v>
      </c>
      <c r="L594" t="s">
        <v>118</v>
      </c>
      <c r="M594" t="s">
        <v>1617</v>
      </c>
      <c r="N594" t="s">
        <v>248</v>
      </c>
      <c r="O594" t="s">
        <v>235</v>
      </c>
      <c r="P594" t="s">
        <v>184</v>
      </c>
      <c r="Q594" t="s">
        <v>273</v>
      </c>
      <c r="R594" t="s">
        <v>273</v>
      </c>
      <c r="S594" t="s">
        <v>1652</v>
      </c>
      <c r="T594" t="s">
        <v>158</v>
      </c>
      <c r="U594" t="s">
        <v>286</v>
      </c>
      <c r="V594" t="s">
        <v>127</v>
      </c>
      <c r="W594" t="s">
        <v>127</v>
      </c>
      <c r="X594" t="s">
        <v>127</v>
      </c>
      <c r="AA594" t="s">
        <v>127</v>
      </c>
      <c r="AL594" s="1">
        <v>43794</v>
      </c>
      <c r="AM594" s="1">
        <v>43795</v>
      </c>
      <c r="AN594" s="2">
        <v>43797.403784722221</v>
      </c>
      <c r="AO594" s="1">
        <v>43795</v>
      </c>
      <c r="AQ594" t="s">
        <v>8</v>
      </c>
      <c r="AR594" t="s">
        <v>8</v>
      </c>
      <c r="AS594" t="s">
        <v>8</v>
      </c>
      <c r="AT594" t="s">
        <v>8</v>
      </c>
      <c r="AU594" t="s">
        <v>8</v>
      </c>
      <c r="AV594" t="s">
        <v>8</v>
      </c>
      <c r="AW594" s="2">
        <v>43815</v>
      </c>
      <c r="AX594">
        <v>10</v>
      </c>
      <c r="AZ594" t="s">
        <v>8</v>
      </c>
      <c r="BA594" s="2">
        <v>43802.714456018519</v>
      </c>
      <c r="BB594" t="s">
        <v>8</v>
      </c>
      <c r="BC594">
        <v>6</v>
      </c>
      <c r="BD594">
        <v>0</v>
      </c>
      <c r="BE594" t="s">
        <v>187</v>
      </c>
      <c r="BF594" t="s">
        <v>20</v>
      </c>
      <c r="BG594" s="1">
        <v>43796</v>
      </c>
      <c r="BH594">
        <v>1</v>
      </c>
      <c r="BI594">
        <v>4</v>
      </c>
      <c r="BJ594" t="s">
        <v>1656</v>
      </c>
      <c r="BK594" t="s">
        <v>1656</v>
      </c>
      <c r="BL594" t="s">
        <v>133</v>
      </c>
      <c r="BM594" t="s">
        <v>133</v>
      </c>
      <c r="BN594" t="s">
        <v>20</v>
      </c>
      <c r="BO594" t="s">
        <v>164</v>
      </c>
      <c r="BP594" t="s">
        <v>135</v>
      </c>
      <c r="BR594" t="s">
        <v>1654</v>
      </c>
      <c r="BS594">
        <v>41742397</v>
      </c>
      <c r="BT594" t="s">
        <v>824</v>
      </c>
      <c r="BV594">
        <v>7779294</v>
      </c>
      <c r="BW594">
        <v>3203487131</v>
      </c>
      <c r="BX594" t="s">
        <v>1655</v>
      </c>
      <c r="BY594" t="s">
        <v>512</v>
      </c>
      <c r="BZ594" t="s">
        <v>513</v>
      </c>
      <c r="CA594" t="s">
        <v>1639</v>
      </c>
      <c r="CB594">
        <v>2</v>
      </c>
      <c r="CC594" t="s">
        <v>128</v>
      </c>
      <c r="CD594" t="s">
        <v>127</v>
      </c>
      <c r="CG594">
        <v>2</v>
      </c>
      <c r="CH594" t="s">
        <v>140</v>
      </c>
      <c r="CI594" t="s">
        <v>141</v>
      </c>
      <c r="CK594" t="s">
        <v>299</v>
      </c>
      <c r="CL594" t="s">
        <v>143</v>
      </c>
      <c r="CN594" t="s">
        <v>203</v>
      </c>
      <c r="CO594" t="s">
        <v>145</v>
      </c>
      <c r="CP594" t="s">
        <v>146</v>
      </c>
    </row>
    <row r="595" spans="1:94" x14ac:dyDescent="0.25">
      <c r="A595">
        <v>2828432019</v>
      </c>
      <c r="B595" t="s">
        <v>109</v>
      </c>
      <c r="C595" t="s">
        <v>110</v>
      </c>
      <c r="D595" t="s">
        <v>111</v>
      </c>
      <c r="E595" t="s">
        <v>204</v>
      </c>
      <c r="F595" t="s">
        <v>205</v>
      </c>
      <c r="H595" t="s">
        <v>114</v>
      </c>
      <c r="I595" t="s">
        <v>152</v>
      </c>
      <c r="J595" t="s">
        <v>1267</v>
      </c>
      <c r="K595" t="s">
        <v>206</v>
      </c>
      <c r="L595" t="s">
        <v>207</v>
      </c>
      <c r="M595" t="s">
        <v>347</v>
      </c>
      <c r="N595" t="s">
        <v>248</v>
      </c>
      <c r="O595" t="s">
        <v>405</v>
      </c>
      <c r="P595" t="s">
        <v>184</v>
      </c>
      <c r="Q595" t="s">
        <v>284</v>
      </c>
      <c r="R595" t="s">
        <v>284</v>
      </c>
      <c r="S595" t="s">
        <v>1657</v>
      </c>
      <c r="T595" t="s">
        <v>158</v>
      </c>
      <c r="U595" t="s">
        <v>350</v>
      </c>
      <c r="V595" t="s">
        <v>127</v>
      </c>
      <c r="W595" t="s">
        <v>128</v>
      </c>
      <c r="X595" t="s">
        <v>127</v>
      </c>
      <c r="AA595" t="s">
        <v>127</v>
      </c>
      <c r="AH595" s="3">
        <v>-741122391</v>
      </c>
      <c r="AI595" s="3">
        <v>4637626900000000</v>
      </c>
      <c r="AL595" s="1">
        <v>43794</v>
      </c>
      <c r="AM595" s="1">
        <v>43795</v>
      </c>
      <c r="AN595" s="2">
        <v>43798.40824074074</v>
      </c>
      <c r="AO595" s="1">
        <v>43801</v>
      </c>
      <c r="AQ595" t="s">
        <v>8</v>
      </c>
      <c r="AR595" t="s">
        <v>8</v>
      </c>
      <c r="AS595" t="s">
        <v>8</v>
      </c>
      <c r="AT595" t="s">
        <v>8</v>
      </c>
      <c r="AU595" t="s">
        <v>8</v>
      </c>
      <c r="AV595" t="s">
        <v>8</v>
      </c>
      <c r="AW595" s="2">
        <v>43819</v>
      </c>
      <c r="AX595">
        <v>12</v>
      </c>
      <c r="AZ595" t="s">
        <v>8</v>
      </c>
      <c r="BA595" s="2">
        <v>43804.552199074074</v>
      </c>
      <c r="BB595" s="2">
        <v>43815.59207175926</v>
      </c>
      <c r="BC595">
        <v>4</v>
      </c>
      <c r="BD595">
        <v>0</v>
      </c>
      <c r="BE595" t="s">
        <v>187</v>
      </c>
      <c r="BF595" t="s">
        <v>20</v>
      </c>
      <c r="BG595" s="1">
        <v>43802</v>
      </c>
      <c r="BH595">
        <v>1</v>
      </c>
      <c r="BI595">
        <v>2</v>
      </c>
      <c r="BJ595" t="s">
        <v>1658</v>
      </c>
      <c r="BK595" t="s">
        <v>1658</v>
      </c>
      <c r="BL595" t="s">
        <v>133</v>
      </c>
      <c r="BM595" t="s">
        <v>133</v>
      </c>
      <c r="BN595" t="s">
        <v>20</v>
      </c>
      <c r="BO595" t="s">
        <v>214</v>
      </c>
      <c r="BP595" t="s">
        <v>135</v>
      </c>
      <c r="BQ595" t="s">
        <v>136</v>
      </c>
      <c r="BR595" t="s">
        <v>1659</v>
      </c>
      <c r="BS595">
        <v>52366329</v>
      </c>
      <c r="BV595">
        <v>7169525</v>
      </c>
      <c r="BW595">
        <v>3104682485</v>
      </c>
      <c r="BX595" t="s">
        <v>1660</v>
      </c>
      <c r="CB595">
        <v>1</v>
      </c>
      <c r="CC595" t="s">
        <v>128</v>
      </c>
      <c r="CD595" t="s">
        <v>127</v>
      </c>
      <c r="CG595">
        <v>1</v>
      </c>
      <c r="CH595" t="s">
        <v>281</v>
      </c>
      <c r="CI595" t="s">
        <v>141</v>
      </c>
      <c r="CK595" t="s">
        <v>299</v>
      </c>
      <c r="CL595" t="s">
        <v>143</v>
      </c>
      <c r="CN595" t="s">
        <v>271</v>
      </c>
      <c r="CO595" t="s">
        <v>145</v>
      </c>
      <c r="CP595" t="s">
        <v>146</v>
      </c>
    </row>
    <row r="596" spans="1:94" x14ac:dyDescent="0.25">
      <c r="A596">
        <v>2828432019</v>
      </c>
      <c r="B596" t="s">
        <v>109</v>
      </c>
      <c r="C596" t="s">
        <v>110</v>
      </c>
      <c r="D596" t="s">
        <v>111</v>
      </c>
      <c r="E596" t="s">
        <v>112</v>
      </c>
      <c r="F596" t="s">
        <v>151</v>
      </c>
      <c r="H596" t="s">
        <v>114</v>
      </c>
      <c r="I596" t="s">
        <v>152</v>
      </c>
      <c r="J596" t="s">
        <v>1267</v>
      </c>
      <c r="K596" t="s">
        <v>154</v>
      </c>
      <c r="L596" t="s">
        <v>118</v>
      </c>
      <c r="M596" t="s">
        <v>347</v>
      </c>
      <c r="N596" t="s">
        <v>248</v>
      </c>
      <c r="O596" t="s">
        <v>405</v>
      </c>
      <c r="P596" t="s">
        <v>122</v>
      </c>
      <c r="Q596" t="s">
        <v>149</v>
      </c>
      <c r="R596" t="s">
        <v>149</v>
      </c>
      <c r="S596" t="s">
        <v>1657</v>
      </c>
      <c r="T596" t="s">
        <v>158</v>
      </c>
      <c r="U596" t="s">
        <v>350</v>
      </c>
      <c r="V596" t="s">
        <v>127</v>
      </c>
      <c r="W596" t="s">
        <v>128</v>
      </c>
      <c r="X596" t="s">
        <v>127</v>
      </c>
      <c r="AA596" t="s">
        <v>127</v>
      </c>
      <c r="AH596" s="3">
        <v>-741122391</v>
      </c>
      <c r="AI596" s="3">
        <v>4637626900000000</v>
      </c>
      <c r="AL596" s="1">
        <v>43794</v>
      </c>
      <c r="AM596" s="1">
        <v>43795</v>
      </c>
      <c r="AN596" s="2">
        <v>43804.552164351851</v>
      </c>
      <c r="AO596" s="1">
        <v>43801</v>
      </c>
      <c r="AQ596" t="s">
        <v>8</v>
      </c>
      <c r="AR596" t="s">
        <v>8</v>
      </c>
      <c r="AS596" t="s">
        <v>8</v>
      </c>
      <c r="AT596" t="s">
        <v>8</v>
      </c>
      <c r="AU596" t="s">
        <v>8</v>
      </c>
      <c r="AV596" t="s">
        <v>8</v>
      </c>
      <c r="AW596" s="2">
        <v>43819</v>
      </c>
      <c r="AX596">
        <v>8</v>
      </c>
      <c r="AZ596" t="s">
        <v>8</v>
      </c>
      <c r="BA596" s="2">
        <v>43810.712013888886</v>
      </c>
      <c r="BB596" s="2">
        <v>43815.59207175926</v>
      </c>
      <c r="BC596">
        <v>8</v>
      </c>
      <c r="BD596">
        <v>0</v>
      </c>
      <c r="BE596" t="s">
        <v>131</v>
      </c>
      <c r="BF596" t="s">
        <v>20</v>
      </c>
      <c r="BG596" s="1">
        <v>43818</v>
      </c>
      <c r="BH596">
        <v>13</v>
      </c>
      <c r="BI596">
        <v>0</v>
      </c>
      <c r="BJ596" t="s">
        <v>1661</v>
      </c>
      <c r="BK596" t="s">
        <v>1661</v>
      </c>
      <c r="BL596" t="s">
        <v>133</v>
      </c>
      <c r="BM596" t="s">
        <v>133</v>
      </c>
      <c r="BN596" t="s">
        <v>20</v>
      </c>
      <c r="BO596" t="s">
        <v>164</v>
      </c>
      <c r="BP596" t="s">
        <v>135</v>
      </c>
      <c r="BQ596" t="s">
        <v>136</v>
      </c>
      <c r="BR596" t="s">
        <v>1659</v>
      </c>
      <c r="BS596">
        <v>52366329</v>
      </c>
      <c r="BV596">
        <v>7169525</v>
      </c>
      <c r="BW596">
        <v>3104682485</v>
      </c>
      <c r="BX596" t="s">
        <v>1660</v>
      </c>
      <c r="CB596">
        <v>1</v>
      </c>
      <c r="CC596" t="s">
        <v>128</v>
      </c>
      <c r="CD596" t="s">
        <v>127</v>
      </c>
      <c r="CG596">
        <v>2</v>
      </c>
      <c r="CH596" t="s">
        <v>140</v>
      </c>
      <c r="CI596" t="s">
        <v>141</v>
      </c>
      <c r="CK596" t="s">
        <v>299</v>
      </c>
      <c r="CL596" t="s">
        <v>143</v>
      </c>
      <c r="CN596" t="s">
        <v>203</v>
      </c>
      <c r="CO596" t="s">
        <v>145</v>
      </c>
      <c r="CP596" t="s">
        <v>146</v>
      </c>
    </row>
    <row r="597" spans="1:94" x14ac:dyDescent="0.25">
      <c r="A597">
        <v>2836252019</v>
      </c>
      <c r="B597" t="s">
        <v>109</v>
      </c>
      <c r="C597" t="s">
        <v>110</v>
      </c>
      <c r="D597" t="s">
        <v>111</v>
      </c>
      <c r="E597" t="s">
        <v>204</v>
      </c>
      <c r="F597" t="s">
        <v>205</v>
      </c>
      <c r="H597" t="s">
        <v>114</v>
      </c>
      <c r="I597" t="s">
        <v>172</v>
      </c>
      <c r="J597" t="s">
        <v>173</v>
      </c>
      <c r="K597" t="s">
        <v>206</v>
      </c>
      <c r="L597" t="s">
        <v>207</v>
      </c>
      <c r="N597" t="s">
        <v>155</v>
      </c>
      <c r="O597" t="s">
        <v>156</v>
      </c>
      <c r="P597" t="s">
        <v>326</v>
      </c>
      <c r="Q597" t="s">
        <v>1662</v>
      </c>
      <c r="R597" t="s">
        <v>1662</v>
      </c>
      <c r="S597" t="s">
        <v>1663</v>
      </c>
      <c r="T597" t="s">
        <v>158</v>
      </c>
      <c r="V597" t="s">
        <v>127</v>
      </c>
      <c r="W597" t="s">
        <v>127</v>
      </c>
      <c r="X597" t="s">
        <v>127</v>
      </c>
      <c r="AA597" t="s">
        <v>127</v>
      </c>
      <c r="AD597" t="s">
        <v>381</v>
      </c>
      <c r="AE597" t="s">
        <v>637</v>
      </c>
      <c r="AF597" t="s">
        <v>1664</v>
      </c>
      <c r="AG597">
        <v>3</v>
      </c>
      <c r="AH597" s="3">
        <v>-740743345389999</v>
      </c>
      <c r="AI597" s="3">
        <v>468666946600007</v>
      </c>
      <c r="AL597" s="1">
        <v>43795</v>
      </c>
      <c r="AM597" s="1">
        <v>43796</v>
      </c>
      <c r="AN597" s="2">
        <v>43795.680196759262</v>
      </c>
      <c r="AO597" s="1">
        <v>43796</v>
      </c>
      <c r="AQ597" t="s">
        <v>8</v>
      </c>
      <c r="AR597" t="s">
        <v>8</v>
      </c>
      <c r="AS597" t="s">
        <v>8</v>
      </c>
      <c r="AT597" t="s">
        <v>8</v>
      </c>
      <c r="AU597" t="s">
        <v>8</v>
      </c>
      <c r="AV597" t="s">
        <v>8</v>
      </c>
      <c r="AW597" s="2">
        <v>43816</v>
      </c>
      <c r="AX597">
        <v>13</v>
      </c>
      <c r="AZ597" t="s">
        <v>8</v>
      </c>
      <c r="BA597" s="2">
        <v>43797.486342592594</v>
      </c>
      <c r="BB597" s="2">
        <v>43830.261064814818</v>
      </c>
      <c r="BC597">
        <v>2</v>
      </c>
      <c r="BD597">
        <v>0</v>
      </c>
      <c r="BE597" t="s">
        <v>187</v>
      </c>
      <c r="BF597" t="s">
        <v>20</v>
      </c>
      <c r="BG597" s="1">
        <v>43797</v>
      </c>
      <c r="BH597">
        <v>1</v>
      </c>
      <c r="BI597">
        <v>0</v>
      </c>
      <c r="BJ597" t="s">
        <v>1665</v>
      </c>
      <c r="BK597" t="s">
        <v>1665</v>
      </c>
      <c r="BL597" t="s">
        <v>133</v>
      </c>
      <c r="BM597" t="s">
        <v>133</v>
      </c>
      <c r="BN597" t="s">
        <v>163</v>
      </c>
      <c r="BO597" t="s">
        <v>214</v>
      </c>
      <c r="BP597" t="s">
        <v>400</v>
      </c>
      <c r="BQ597" t="s">
        <v>136</v>
      </c>
      <c r="BR597" t="s">
        <v>1666</v>
      </c>
      <c r="BS597">
        <v>1016085831</v>
      </c>
      <c r="BU597" t="s">
        <v>1667</v>
      </c>
      <c r="BW597">
        <v>3202924663</v>
      </c>
      <c r="CC597" t="s">
        <v>127</v>
      </c>
      <c r="CD597" t="s">
        <v>128</v>
      </c>
      <c r="CG597">
        <v>1</v>
      </c>
      <c r="CH597" t="s">
        <v>332</v>
      </c>
      <c r="CI597" t="s">
        <v>169</v>
      </c>
      <c r="CK597" t="s">
        <v>299</v>
      </c>
      <c r="CL597" t="s">
        <v>143</v>
      </c>
      <c r="CN597" t="s">
        <v>282</v>
      </c>
      <c r="CO597" t="s">
        <v>145</v>
      </c>
      <c r="CP597" t="s">
        <v>146</v>
      </c>
    </row>
    <row r="598" spans="1:94" x14ac:dyDescent="0.25">
      <c r="A598">
        <v>2836252019</v>
      </c>
      <c r="B598" t="s">
        <v>109</v>
      </c>
      <c r="C598" t="s">
        <v>110</v>
      </c>
      <c r="D598" t="s">
        <v>111</v>
      </c>
      <c r="E598" t="s">
        <v>204</v>
      </c>
      <c r="F598" t="s">
        <v>205</v>
      </c>
      <c r="K598" t="s">
        <v>206</v>
      </c>
      <c r="L598" t="s">
        <v>207</v>
      </c>
      <c r="N598" t="s">
        <v>155</v>
      </c>
      <c r="O598" t="s">
        <v>156</v>
      </c>
      <c r="P598" t="s">
        <v>1662</v>
      </c>
      <c r="Q598" t="s">
        <v>1668</v>
      </c>
      <c r="R598" t="s">
        <v>1668</v>
      </c>
      <c r="S598" t="s">
        <v>1663</v>
      </c>
      <c r="V598" t="s">
        <v>127</v>
      </c>
      <c r="W598" t="s">
        <v>127</v>
      </c>
      <c r="X598" t="s">
        <v>127</v>
      </c>
      <c r="AA598" t="s">
        <v>127</v>
      </c>
      <c r="AD598" t="s">
        <v>381</v>
      </c>
      <c r="AE598" t="s">
        <v>637</v>
      </c>
      <c r="AF598" t="s">
        <v>1664</v>
      </c>
      <c r="AG598">
        <v>3</v>
      </c>
      <c r="AH598" s="3">
        <v>-740743345389999</v>
      </c>
      <c r="AI598" s="3">
        <v>468666946600007</v>
      </c>
      <c r="AL598" s="1">
        <v>43795</v>
      </c>
      <c r="AM598" s="1">
        <v>43796</v>
      </c>
      <c r="AN598" s="2">
        <v>43797.486354166664</v>
      </c>
      <c r="AO598" s="1">
        <v>43796</v>
      </c>
      <c r="AQ598" t="s">
        <v>8</v>
      </c>
      <c r="AR598" t="s">
        <v>8</v>
      </c>
      <c r="AS598" s="2">
        <v>43797.486354166664</v>
      </c>
      <c r="AT598" t="s">
        <v>8</v>
      </c>
      <c r="AU598" t="s">
        <v>8</v>
      </c>
      <c r="AV598" t="s">
        <v>8</v>
      </c>
      <c r="AW598" s="2">
        <v>43816</v>
      </c>
      <c r="AX598">
        <v>0</v>
      </c>
      <c r="AZ598" t="s">
        <v>8</v>
      </c>
      <c r="BA598" s="2">
        <v>43830.261064814818</v>
      </c>
      <c r="BB598" s="2">
        <v>43830.261064814818</v>
      </c>
      <c r="BC598">
        <v>24</v>
      </c>
      <c r="BD598">
        <v>9</v>
      </c>
      <c r="BE598" t="s">
        <v>131</v>
      </c>
      <c r="BF598" t="s">
        <v>334</v>
      </c>
      <c r="BG598" s="1">
        <v>43827</v>
      </c>
      <c r="BH598">
        <v>13</v>
      </c>
      <c r="BI598">
        <v>2</v>
      </c>
      <c r="BJ598" t="s">
        <v>335</v>
      </c>
      <c r="BL598" t="s">
        <v>133</v>
      </c>
      <c r="BM598" t="s">
        <v>133</v>
      </c>
      <c r="BN598" t="s">
        <v>163</v>
      </c>
      <c r="BO598" t="s">
        <v>1669</v>
      </c>
      <c r="BP598" t="s">
        <v>400</v>
      </c>
      <c r="BQ598" t="s">
        <v>136</v>
      </c>
      <c r="BR598" t="s">
        <v>1666</v>
      </c>
      <c r="BS598">
        <v>1016085831</v>
      </c>
      <c r="BU598" t="s">
        <v>1667</v>
      </c>
      <c r="BW598">
        <v>3202924663</v>
      </c>
      <c r="CC598" t="s">
        <v>127</v>
      </c>
      <c r="CD598" t="s">
        <v>128</v>
      </c>
      <c r="CG598">
        <v>2</v>
      </c>
      <c r="CH598" t="s">
        <v>140</v>
      </c>
      <c r="CI598" t="s">
        <v>169</v>
      </c>
      <c r="CK598" t="s">
        <v>299</v>
      </c>
      <c r="CL598" t="s">
        <v>592</v>
      </c>
      <c r="CN598" t="s">
        <v>144</v>
      </c>
      <c r="CO598" t="s">
        <v>145</v>
      </c>
      <c r="CP598" t="s">
        <v>146</v>
      </c>
    </row>
    <row r="599" spans="1:94" x14ac:dyDescent="0.25">
      <c r="A599">
        <v>2851972019</v>
      </c>
      <c r="B599" t="s">
        <v>109</v>
      </c>
      <c r="C599" t="s">
        <v>110</v>
      </c>
      <c r="D599" t="s">
        <v>111</v>
      </c>
      <c r="E599" t="s">
        <v>204</v>
      </c>
      <c r="F599" t="s">
        <v>205</v>
      </c>
      <c r="H599" t="s">
        <v>114</v>
      </c>
      <c r="I599" t="s">
        <v>172</v>
      </c>
      <c r="J599" t="s">
        <v>173</v>
      </c>
      <c r="K599" t="s">
        <v>206</v>
      </c>
      <c r="L599" t="s">
        <v>207</v>
      </c>
      <c r="N599" t="s">
        <v>155</v>
      </c>
      <c r="O599" t="s">
        <v>121</v>
      </c>
      <c r="P599" t="s">
        <v>326</v>
      </c>
      <c r="Q599" t="s">
        <v>284</v>
      </c>
      <c r="R599" t="s">
        <v>284</v>
      </c>
      <c r="S599" t="s">
        <v>1670</v>
      </c>
      <c r="T599" t="s">
        <v>158</v>
      </c>
      <c r="V599" t="s">
        <v>127</v>
      </c>
      <c r="W599" t="s">
        <v>128</v>
      </c>
      <c r="X599" t="s">
        <v>127</v>
      </c>
      <c r="AA599" t="s">
        <v>127</v>
      </c>
      <c r="AL599" s="1">
        <v>43797</v>
      </c>
      <c r="AM599" s="1">
        <v>43798</v>
      </c>
      <c r="AN599" s="2">
        <v>43797.62027777778</v>
      </c>
      <c r="AO599" s="1">
        <v>43798</v>
      </c>
      <c r="AQ599" t="s">
        <v>8</v>
      </c>
      <c r="AR599" t="s">
        <v>8</v>
      </c>
      <c r="AS599" t="s">
        <v>8</v>
      </c>
      <c r="AT599" t="s">
        <v>8</v>
      </c>
      <c r="AU599" t="s">
        <v>8</v>
      </c>
      <c r="AV599" t="s">
        <v>8</v>
      </c>
      <c r="AW599" s="2">
        <v>43844</v>
      </c>
      <c r="AX599">
        <v>25</v>
      </c>
      <c r="AZ599" t="s">
        <v>8</v>
      </c>
      <c r="BA599" s="2">
        <v>43804.550694444442</v>
      </c>
      <c r="BB599" t="s">
        <v>8</v>
      </c>
      <c r="BC599">
        <v>5</v>
      </c>
      <c r="BD599">
        <v>0</v>
      </c>
      <c r="BE599" t="s">
        <v>187</v>
      </c>
      <c r="BF599" t="s">
        <v>20</v>
      </c>
      <c r="BG599" s="1">
        <v>43801</v>
      </c>
      <c r="BH599">
        <v>1</v>
      </c>
      <c r="BI599">
        <v>3</v>
      </c>
      <c r="BJ599" t="s">
        <v>1671</v>
      </c>
      <c r="BK599" t="s">
        <v>1671</v>
      </c>
      <c r="BN599" t="s">
        <v>181</v>
      </c>
      <c r="BO599" t="s">
        <v>214</v>
      </c>
      <c r="BP599" t="s">
        <v>135</v>
      </c>
      <c r="BR599" t="s">
        <v>183</v>
      </c>
      <c r="CC599" t="s">
        <v>127</v>
      </c>
      <c r="CD599" t="s">
        <v>127</v>
      </c>
      <c r="CG599">
        <v>1</v>
      </c>
      <c r="CH599" t="s">
        <v>332</v>
      </c>
      <c r="CI599" t="s">
        <v>169</v>
      </c>
      <c r="CK599" t="s">
        <v>299</v>
      </c>
      <c r="CL599" t="s">
        <v>143</v>
      </c>
      <c r="CN599" t="s">
        <v>271</v>
      </c>
      <c r="CO599" t="s">
        <v>145</v>
      </c>
      <c r="CP599" t="s">
        <v>1672</v>
      </c>
    </row>
    <row r="600" spans="1:94" x14ac:dyDescent="0.25">
      <c r="A600">
        <v>2851972019</v>
      </c>
      <c r="B600" t="s">
        <v>109</v>
      </c>
      <c r="C600" t="s">
        <v>110</v>
      </c>
      <c r="D600" t="s">
        <v>111</v>
      </c>
      <c r="E600" t="s">
        <v>112</v>
      </c>
      <c r="F600" t="s">
        <v>171</v>
      </c>
      <c r="H600" t="s">
        <v>114</v>
      </c>
      <c r="I600" t="s">
        <v>172</v>
      </c>
      <c r="J600" t="s">
        <v>173</v>
      </c>
      <c r="K600" t="s">
        <v>174</v>
      </c>
      <c r="L600" t="s">
        <v>118</v>
      </c>
      <c r="N600" t="s">
        <v>155</v>
      </c>
      <c r="O600" t="s">
        <v>121</v>
      </c>
      <c r="P600" t="s">
        <v>122</v>
      </c>
      <c r="R600" t="s">
        <v>122</v>
      </c>
      <c r="S600" t="s">
        <v>1670</v>
      </c>
      <c r="T600" t="s">
        <v>158</v>
      </c>
      <c r="V600" t="s">
        <v>127</v>
      </c>
      <c r="W600" t="s">
        <v>128</v>
      </c>
      <c r="X600" t="s">
        <v>127</v>
      </c>
      <c r="AA600" t="s">
        <v>127</v>
      </c>
      <c r="AL600" s="1">
        <v>43797</v>
      </c>
      <c r="AM600" s="1">
        <v>43798</v>
      </c>
      <c r="AN600" s="2">
        <v>43804.550671296296</v>
      </c>
      <c r="AO600" s="1">
        <v>43798</v>
      </c>
      <c r="AQ600" t="s">
        <v>8</v>
      </c>
      <c r="AR600" t="s">
        <v>8</v>
      </c>
      <c r="AS600" t="s">
        <v>8</v>
      </c>
      <c r="AT600" t="s">
        <v>8</v>
      </c>
      <c r="AU600" t="s">
        <v>8</v>
      </c>
      <c r="AV600" t="s">
        <v>8</v>
      </c>
      <c r="AW600" s="2">
        <v>43844</v>
      </c>
      <c r="AX600">
        <v>8</v>
      </c>
      <c r="AZ600" t="s">
        <v>8</v>
      </c>
      <c r="BA600" t="s">
        <v>8</v>
      </c>
      <c r="BB600" t="s">
        <v>8</v>
      </c>
      <c r="BC600">
        <v>22</v>
      </c>
      <c r="BD600">
        <v>0</v>
      </c>
      <c r="BE600" t="s">
        <v>131</v>
      </c>
      <c r="BF600" t="s">
        <v>20</v>
      </c>
      <c r="BG600" s="1">
        <v>43843</v>
      </c>
      <c r="BH600">
        <v>28</v>
      </c>
      <c r="BI600">
        <v>0</v>
      </c>
      <c r="BJ600" t="s">
        <v>1673</v>
      </c>
      <c r="BK600" t="s">
        <v>1674</v>
      </c>
      <c r="BN600" t="s">
        <v>181</v>
      </c>
      <c r="BO600" t="s">
        <v>182</v>
      </c>
      <c r="BP600" t="s">
        <v>135</v>
      </c>
      <c r="BR600" t="s">
        <v>183</v>
      </c>
      <c r="CC600" t="s">
        <v>127</v>
      </c>
      <c r="CD600" t="s">
        <v>127</v>
      </c>
      <c r="CG600">
        <v>2</v>
      </c>
      <c r="CH600" t="s">
        <v>140</v>
      </c>
      <c r="CI600" t="s">
        <v>169</v>
      </c>
      <c r="CK600" t="s">
        <v>299</v>
      </c>
      <c r="CM600" t="s">
        <v>1675</v>
      </c>
      <c r="CN600" t="s">
        <v>144</v>
      </c>
      <c r="CO600" t="s">
        <v>1672</v>
      </c>
      <c r="CP600" t="s">
        <v>1672</v>
      </c>
    </row>
    <row r="601" spans="1:94" x14ac:dyDescent="0.25">
      <c r="A601">
        <v>2862822019</v>
      </c>
      <c r="B601" t="s">
        <v>109</v>
      </c>
      <c r="C601" t="s">
        <v>110</v>
      </c>
      <c r="D601" t="s">
        <v>111</v>
      </c>
      <c r="E601" t="s">
        <v>204</v>
      </c>
      <c r="F601" t="s">
        <v>205</v>
      </c>
      <c r="H601" t="s">
        <v>114</v>
      </c>
      <c r="I601" t="s">
        <v>172</v>
      </c>
      <c r="J601" t="s">
        <v>173</v>
      </c>
      <c r="K601" t="s">
        <v>206</v>
      </c>
      <c r="L601" t="s">
        <v>207</v>
      </c>
      <c r="M601" t="s">
        <v>192</v>
      </c>
      <c r="N601" t="s">
        <v>339</v>
      </c>
      <c r="O601" t="s">
        <v>156</v>
      </c>
      <c r="P601" t="s">
        <v>272</v>
      </c>
      <c r="Q601" t="s">
        <v>284</v>
      </c>
      <c r="R601" t="s">
        <v>284</v>
      </c>
      <c r="S601" t="s">
        <v>1676</v>
      </c>
      <c r="T601" t="s">
        <v>158</v>
      </c>
      <c r="V601" t="s">
        <v>127</v>
      </c>
      <c r="W601" t="s">
        <v>128</v>
      </c>
      <c r="X601" t="s">
        <v>127</v>
      </c>
      <c r="AA601" t="s">
        <v>127</v>
      </c>
      <c r="AL601" s="1">
        <v>43798</v>
      </c>
      <c r="AM601" s="1">
        <v>43801</v>
      </c>
      <c r="AN601" s="2">
        <v>43803.790405092594</v>
      </c>
      <c r="AO601" s="1">
        <v>43804</v>
      </c>
      <c r="AP601">
        <v>20192200111272</v>
      </c>
      <c r="AQ601" s="1">
        <v>43798</v>
      </c>
      <c r="AR601" t="s">
        <v>8</v>
      </c>
      <c r="AS601" t="s">
        <v>8</v>
      </c>
      <c r="AT601" t="s">
        <v>8</v>
      </c>
      <c r="AU601" t="s">
        <v>8</v>
      </c>
      <c r="AV601" t="s">
        <v>8</v>
      </c>
      <c r="AW601" s="2">
        <v>43825</v>
      </c>
      <c r="AX601">
        <v>10</v>
      </c>
      <c r="AZ601" t="s">
        <v>8</v>
      </c>
      <c r="BA601" s="2">
        <v>43811.359756944446</v>
      </c>
      <c r="BB601" s="2">
        <v>43825.665509259263</v>
      </c>
      <c r="BC601">
        <v>6</v>
      </c>
      <c r="BD601">
        <v>0</v>
      </c>
      <c r="BE601" t="s">
        <v>187</v>
      </c>
      <c r="BF601" t="s">
        <v>20</v>
      </c>
      <c r="BG601" s="1">
        <v>43805</v>
      </c>
      <c r="BH601">
        <v>1</v>
      </c>
      <c r="BI601">
        <v>4</v>
      </c>
      <c r="BJ601" t="s">
        <v>1677</v>
      </c>
      <c r="BK601" t="s">
        <v>1677</v>
      </c>
      <c r="BL601" t="s">
        <v>133</v>
      </c>
      <c r="BM601" t="s">
        <v>133</v>
      </c>
      <c r="BN601" t="s">
        <v>20</v>
      </c>
      <c r="BO601" t="s">
        <v>214</v>
      </c>
      <c r="BP601" t="s">
        <v>135</v>
      </c>
      <c r="BQ601" t="s">
        <v>136</v>
      </c>
      <c r="BR601" t="s">
        <v>734</v>
      </c>
      <c r="BS601">
        <v>19065125</v>
      </c>
      <c r="BU601" t="s">
        <v>735</v>
      </c>
      <c r="BX601" t="s">
        <v>736</v>
      </c>
      <c r="CC601" t="s">
        <v>127</v>
      </c>
      <c r="CD601" t="s">
        <v>128</v>
      </c>
      <c r="CG601">
        <v>1</v>
      </c>
      <c r="CH601" t="s">
        <v>281</v>
      </c>
      <c r="CI601" t="s">
        <v>141</v>
      </c>
      <c r="CK601" t="s">
        <v>299</v>
      </c>
      <c r="CL601" t="s">
        <v>143</v>
      </c>
      <c r="CN601" t="s">
        <v>203</v>
      </c>
      <c r="CO601" t="s">
        <v>145</v>
      </c>
      <c r="CP601" t="s">
        <v>146</v>
      </c>
    </row>
    <row r="602" spans="1:94" x14ac:dyDescent="0.25">
      <c r="A602">
        <v>2862822019</v>
      </c>
      <c r="B602" t="s">
        <v>109</v>
      </c>
      <c r="C602" t="s">
        <v>110</v>
      </c>
      <c r="D602" t="s">
        <v>111</v>
      </c>
      <c r="E602" t="s">
        <v>112</v>
      </c>
      <c r="F602" t="s">
        <v>171</v>
      </c>
      <c r="H602" t="s">
        <v>114</v>
      </c>
      <c r="I602" t="s">
        <v>172</v>
      </c>
      <c r="J602" t="s">
        <v>173</v>
      </c>
      <c r="K602" t="s">
        <v>174</v>
      </c>
      <c r="L602" t="s">
        <v>118</v>
      </c>
      <c r="M602" t="s">
        <v>192</v>
      </c>
      <c r="N602" t="s">
        <v>339</v>
      </c>
      <c r="O602" t="s">
        <v>156</v>
      </c>
      <c r="P602" t="s">
        <v>122</v>
      </c>
      <c r="Q602" t="s">
        <v>1662</v>
      </c>
      <c r="R602" t="s">
        <v>1662</v>
      </c>
      <c r="S602" t="s">
        <v>1676</v>
      </c>
      <c r="T602" t="s">
        <v>158</v>
      </c>
      <c r="V602" t="s">
        <v>127</v>
      </c>
      <c r="W602" t="s">
        <v>128</v>
      </c>
      <c r="X602" t="s">
        <v>127</v>
      </c>
      <c r="AA602" t="s">
        <v>127</v>
      </c>
      <c r="AL602" s="1">
        <v>43798</v>
      </c>
      <c r="AM602" s="1">
        <v>43801</v>
      </c>
      <c r="AN602" s="2">
        <v>43811.35974537037</v>
      </c>
      <c r="AO602" s="1">
        <v>43804</v>
      </c>
      <c r="AP602">
        <v>20192200111272</v>
      </c>
      <c r="AQ602" s="1">
        <v>43798</v>
      </c>
      <c r="AR602" t="s">
        <v>8</v>
      </c>
      <c r="AS602" t="s">
        <v>8</v>
      </c>
      <c r="AT602" t="s">
        <v>8</v>
      </c>
      <c r="AU602" t="s">
        <v>8</v>
      </c>
      <c r="AV602" t="s">
        <v>8</v>
      </c>
      <c r="AW602" s="2">
        <v>43825</v>
      </c>
      <c r="AX602">
        <v>3</v>
      </c>
      <c r="AZ602" t="s">
        <v>8</v>
      </c>
      <c r="BA602" s="2">
        <v>43822.402916666666</v>
      </c>
      <c r="BB602" s="2">
        <v>43825.665509259263</v>
      </c>
      <c r="BC602">
        <v>13</v>
      </c>
      <c r="BD602">
        <v>0</v>
      </c>
      <c r="BE602" t="s">
        <v>131</v>
      </c>
      <c r="BF602" t="s">
        <v>20</v>
      </c>
      <c r="BG602" s="1">
        <v>43823</v>
      </c>
      <c r="BH602">
        <v>13</v>
      </c>
      <c r="BI602">
        <v>0</v>
      </c>
      <c r="BJ602" t="s">
        <v>1678</v>
      </c>
      <c r="BK602" t="s">
        <v>1678</v>
      </c>
      <c r="BL602" t="s">
        <v>133</v>
      </c>
      <c r="BM602" t="s">
        <v>133</v>
      </c>
      <c r="BN602" t="s">
        <v>20</v>
      </c>
      <c r="BO602" t="s">
        <v>182</v>
      </c>
      <c r="BP602" t="s">
        <v>135</v>
      </c>
      <c r="BQ602" t="s">
        <v>136</v>
      </c>
      <c r="BR602" t="s">
        <v>734</v>
      </c>
      <c r="BS602">
        <v>19065125</v>
      </c>
      <c r="BU602" t="s">
        <v>735</v>
      </c>
      <c r="BX602" t="s">
        <v>736</v>
      </c>
      <c r="CC602" t="s">
        <v>127</v>
      </c>
      <c r="CD602" t="s">
        <v>128</v>
      </c>
      <c r="CG602">
        <v>2</v>
      </c>
      <c r="CH602" t="s">
        <v>140</v>
      </c>
      <c r="CI602" t="s">
        <v>141</v>
      </c>
      <c r="CK602" t="s">
        <v>299</v>
      </c>
      <c r="CL602" t="s">
        <v>143</v>
      </c>
      <c r="CN602" t="s">
        <v>170</v>
      </c>
      <c r="CO602" t="s">
        <v>145</v>
      </c>
      <c r="CP602" t="s">
        <v>146</v>
      </c>
    </row>
    <row r="603" spans="1:94" x14ac:dyDescent="0.25">
      <c r="A603">
        <v>2862822019</v>
      </c>
      <c r="B603" t="s">
        <v>109</v>
      </c>
      <c r="C603" t="s">
        <v>110</v>
      </c>
      <c r="D603" t="s">
        <v>111</v>
      </c>
      <c r="E603" t="s">
        <v>112</v>
      </c>
      <c r="F603" t="s">
        <v>171</v>
      </c>
      <c r="H603" t="s">
        <v>114</v>
      </c>
      <c r="I603" t="s">
        <v>172</v>
      </c>
      <c r="J603" t="s">
        <v>173</v>
      </c>
      <c r="K603" t="s">
        <v>174</v>
      </c>
      <c r="L603" t="s">
        <v>118</v>
      </c>
      <c r="M603" t="s">
        <v>192</v>
      </c>
      <c r="N603" t="s">
        <v>339</v>
      </c>
      <c r="O603" t="s">
        <v>156</v>
      </c>
      <c r="P603" t="s">
        <v>1662</v>
      </c>
      <c r="Q603" t="s">
        <v>1679</v>
      </c>
      <c r="R603" t="s">
        <v>1679</v>
      </c>
      <c r="S603" t="s">
        <v>1676</v>
      </c>
      <c r="T603" t="s">
        <v>158</v>
      </c>
      <c r="V603" t="s">
        <v>127</v>
      </c>
      <c r="W603" t="s">
        <v>128</v>
      </c>
      <c r="X603" t="s">
        <v>127</v>
      </c>
      <c r="AA603" t="s">
        <v>127</v>
      </c>
      <c r="AL603" s="1">
        <v>43798</v>
      </c>
      <c r="AM603" s="1">
        <v>43801</v>
      </c>
      <c r="AN603" s="2">
        <v>43822.403113425928</v>
      </c>
      <c r="AO603" s="1">
        <v>43804</v>
      </c>
      <c r="AP603">
        <v>20192200111272</v>
      </c>
      <c r="AQ603" s="1">
        <v>43798</v>
      </c>
      <c r="AR603" t="s">
        <v>8</v>
      </c>
      <c r="AS603" s="2">
        <v>43822.403113425928</v>
      </c>
      <c r="AT603" t="s">
        <v>8</v>
      </c>
      <c r="AU603" t="s">
        <v>8</v>
      </c>
      <c r="AV603" t="s">
        <v>8</v>
      </c>
      <c r="AW603" s="2">
        <v>43825</v>
      </c>
      <c r="AX603">
        <v>1</v>
      </c>
      <c r="AZ603" t="s">
        <v>8</v>
      </c>
      <c r="BA603" s="2">
        <v>43825.662754629629</v>
      </c>
      <c r="BB603" s="2">
        <v>43825.665509259263</v>
      </c>
      <c r="BC603">
        <v>15</v>
      </c>
      <c r="BD603">
        <v>0</v>
      </c>
      <c r="BE603" t="s">
        <v>131</v>
      </c>
      <c r="BF603" t="s">
        <v>334</v>
      </c>
      <c r="BG603" s="1">
        <v>43852</v>
      </c>
      <c r="BH603">
        <v>13</v>
      </c>
      <c r="BI603">
        <v>0</v>
      </c>
      <c r="BJ603" t="s">
        <v>1680</v>
      </c>
      <c r="BK603" t="s">
        <v>1680</v>
      </c>
      <c r="BL603" t="s">
        <v>133</v>
      </c>
      <c r="BM603" t="s">
        <v>133</v>
      </c>
      <c r="BN603" t="s">
        <v>20</v>
      </c>
      <c r="BO603" t="s">
        <v>1681</v>
      </c>
      <c r="BP603" t="s">
        <v>135</v>
      </c>
      <c r="BQ603" t="s">
        <v>136</v>
      </c>
      <c r="BR603" t="s">
        <v>734</v>
      </c>
      <c r="BS603">
        <v>19065125</v>
      </c>
      <c r="BU603" t="s">
        <v>735</v>
      </c>
      <c r="BX603" t="s">
        <v>736</v>
      </c>
      <c r="CC603" t="s">
        <v>127</v>
      </c>
      <c r="CD603" t="s">
        <v>128</v>
      </c>
      <c r="CG603">
        <v>3</v>
      </c>
      <c r="CH603" t="s">
        <v>140</v>
      </c>
      <c r="CI603" t="s">
        <v>141</v>
      </c>
      <c r="CK603" t="s">
        <v>299</v>
      </c>
      <c r="CL603" t="s">
        <v>143</v>
      </c>
      <c r="CN603" t="s">
        <v>170</v>
      </c>
      <c r="CO603" t="s">
        <v>145</v>
      </c>
      <c r="CP603" t="s">
        <v>146</v>
      </c>
    </row>
    <row r="604" spans="1:94" x14ac:dyDescent="0.25">
      <c r="A604">
        <v>2862822019</v>
      </c>
      <c r="B604" t="s">
        <v>109</v>
      </c>
      <c r="C604" t="s">
        <v>110</v>
      </c>
      <c r="D604" t="s">
        <v>111</v>
      </c>
      <c r="E604" t="s">
        <v>112</v>
      </c>
      <c r="F604" t="s">
        <v>171</v>
      </c>
      <c r="H604" t="s">
        <v>114</v>
      </c>
      <c r="I604" t="s">
        <v>172</v>
      </c>
      <c r="J604" t="s">
        <v>173</v>
      </c>
      <c r="K604" t="s">
        <v>174</v>
      </c>
      <c r="L604" t="s">
        <v>118</v>
      </c>
      <c r="M604" t="s">
        <v>192</v>
      </c>
      <c r="N604" t="s">
        <v>339</v>
      </c>
      <c r="O604" t="s">
        <v>156</v>
      </c>
      <c r="P604" t="s">
        <v>1682</v>
      </c>
      <c r="Q604" t="s">
        <v>149</v>
      </c>
      <c r="R604" t="s">
        <v>149</v>
      </c>
      <c r="S604" t="s">
        <v>1676</v>
      </c>
      <c r="T604" t="s">
        <v>158</v>
      </c>
      <c r="V604" t="s">
        <v>127</v>
      </c>
      <c r="W604" t="s">
        <v>128</v>
      </c>
      <c r="X604" t="s">
        <v>127</v>
      </c>
      <c r="AA604" t="s">
        <v>127</v>
      </c>
      <c r="AL604" s="1">
        <v>43798</v>
      </c>
      <c r="AM604" s="1">
        <v>43801</v>
      </c>
      <c r="AN604" s="2">
        <v>43825.662847222222</v>
      </c>
      <c r="AO604" s="1">
        <v>43804</v>
      </c>
      <c r="AP604">
        <v>20192200111272</v>
      </c>
      <c r="AQ604" s="1">
        <v>43798</v>
      </c>
      <c r="AR604" t="s">
        <v>8</v>
      </c>
      <c r="AS604" t="s">
        <v>8</v>
      </c>
      <c r="AT604" t="s">
        <v>8</v>
      </c>
      <c r="AU604" s="2">
        <v>43825.662847222222</v>
      </c>
      <c r="AV604" s="1">
        <v>43826</v>
      </c>
      <c r="AW604" s="2">
        <v>43851</v>
      </c>
      <c r="AX604">
        <v>15</v>
      </c>
      <c r="AZ604" t="s">
        <v>8</v>
      </c>
      <c r="BA604" s="2">
        <v>43825.665532407409</v>
      </c>
      <c r="BB604" s="2">
        <v>43825.665509259263</v>
      </c>
      <c r="BC604">
        <v>1</v>
      </c>
      <c r="BD604">
        <v>0</v>
      </c>
      <c r="BE604" t="s">
        <v>187</v>
      </c>
      <c r="BF604" t="s">
        <v>20</v>
      </c>
      <c r="BG604" s="1">
        <v>43829</v>
      </c>
      <c r="BH604">
        <v>1</v>
      </c>
      <c r="BI604">
        <v>0</v>
      </c>
      <c r="BJ604" t="s">
        <v>1683</v>
      </c>
      <c r="BK604" t="s">
        <v>1683</v>
      </c>
      <c r="BL604" t="s">
        <v>133</v>
      </c>
      <c r="BM604" t="s">
        <v>133</v>
      </c>
      <c r="BN604" t="s">
        <v>20</v>
      </c>
      <c r="BO604" t="s">
        <v>182</v>
      </c>
      <c r="BP604" t="s">
        <v>135</v>
      </c>
      <c r="BQ604" t="s">
        <v>136</v>
      </c>
      <c r="BR604" t="s">
        <v>734</v>
      </c>
      <c r="BS604">
        <v>19065125</v>
      </c>
      <c r="BU604" t="s">
        <v>735</v>
      </c>
      <c r="BX604" t="s">
        <v>736</v>
      </c>
      <c r="CC604" t="s">
        <v>127</v>
      </c>
      <c r="CD604" t="s">
        <v>128</v>
      </c>
      <c r="CG604">
        <v>4</v>
      </c>
      <c r="CH604" t="s">
        <v>140</v>
      </c>
      <c r="CI604" t="s">
        <v>141</v>
      </c>
      <c r="CK604" t="s">
        <v>299</v>
      </c>
      <c r="CL604" t="s">
        <v>143</v>
      </c>
      <c r="CN604" t="s">
        <v>282</v>
      </c>
      <c r="CO604" t="s">
        <v>145</v>
      </c>
      <c r="CP604" t="s">
        <v>146</v>
      </c>
    </row>
    <row r="605" spans="1:94" x14ac:dyDescent="0.25">
      <c r="A605">
        <v>2864982019</v>
      </c>
      <c r="B605" t="s">
        <v>109</v>
      </c>
      <c r="C605" t="s">
        <v>110</v>
      </c>
      <c r="D605" t="s">
        <v>111</v>
      </c>
      <c r="E605" t="s">
        <v>204</v>
      </c>
      <c r="F605" t="s">
        <v>205</v>
      </c>
      <c r="H605" t="s">
        <v>114</v>
      </c>
      <c r="I605" t="s">
        <v>152</v>
      </c>
      <c r="J605" t="s">
        <v>153</v>
      </c>
      <c r="K605" t="s">
        <v>206</v>
      </c>
      <c r="L605" t="s">
        <v>207</v>
      </c>
      <c r="M605" t="s">
        <v>347</v>
      </c>
      <c r="N605" t="s">
        <v>248</v>
      </c>
      <c r="O605" t="s">
        <v>405</v>
      </c>
      <c r="P605" t="s">
        <v>184</v>
      </c>
      <c r="Q605" t="s">
        <v>284</v>
      </c>
      <c r="R605" t="s">
        <v>284</v>
      </c>
      <c r="S605" t="s">
        <v>1684</v>
      </c>
      <c r="T605" t="s">
        <v>158</v>
      </c>
      <c r="U605" t="s">
        <v>350</v>
      </c>
      <c r="V605" t="s">
        <v>127</v>
      </c>
      <c r="W605" t="s">
        <v>128</v>
      </c>
      <c r="X605" t="s">
        <v>127</v>
      </c>
      <c r="AA605" t="s">
        <v>127</v>
      </c>
      <c r="AL605" s="1">
        <v>43800</v>
      </c>
      <c r="AM605" s="1">
        <v>43801</v>
      </c>
      <c r="AN605" s="2">
        <v>43800.806817129633</v>
      </c>
      <c r="AO605" s="1">
        <v>43801</v>
      </c>
      <c r="AQ605" t="s">
        <v>8</v>
      </c>
      <c r="AR605" t="s">
        <v>8</v>
      </c>
      <c r="AS605" t="s">
        <v>8</v>
      </c>
      <c r="AT605" t="s">
        <v>8</v>
      </c>
      <c r="AU605" t="s">
        <v>8</v>
      </c>
      <c r="AV605" t="s">
        <v>8</v>
      </c>
      <c r="AW605" s="2">
        <v>43819</v>
      </c>
      <c r="AX605">
        <v>12</v>
      </c>
      <c r="AZ605" t="s">
        <v>8</v>
      </c>
      <c r="BA605" s="2">
        <v>43804.555173611108</v>
      </c>
      <c r="BB605" s="2">
        <v>43812.849479166667</v>
      </c>
      <c r="BC605">
        <v>4</v>
      </c>
      <c r="BD605">
        <v>0</v>
      </c>
      <c r="BE605" t="s">
        <v>187</v>
      </c>
      <c r="BF605" t="s">
        <v>20</v>
      </c>
      <c r="BG605" s="1">
        <v>43802</v>
      </c>
      <c r="BH605">
        <v>1</v>
      </c>
      <c r="BI605">
        <v>2</v>
      </c>
      <c r="BJ605" t="s">
        <v>1685</v>
      </c>
      <c r="BK605" t="s">
        <v>1685</v>
      </c>
      <c r="BL605" t="s">
        <v>133</v>
      </c>
      <c r="BM605" t="s">
        <v>133</v>
      </c>
      <c r="BN605" t="s">
        <v>20</v>
      </c>
      <c r="BO605" t="s">
        <v>214</v>
      </c>
      <c r="BP605" t="s">
        <v>135</v>
      </c>
      <c r="BR605" t="s">
        <v>1686</v>
      </c>
      <c r="BU605" t="s">
        <v>1687</v>
      </c>
      <c r="CC605" t="s">
        <v>127</v>
      </c>
      <c r="CD605" t="s">
        <v>128</v>
      </c>
      <c r="CG605">
        <v>1</v>
      </c>
      <c r="CH605" t="s">
        <v>281</v>
      </c>
      <c r="CI605" t="s">
        <v>141</v>
      </c>
      <c r="CK605" t="s">
        <v>299</v>
      </c>
      <c r="CL605" t="s">
        <v>143</v>
      </c>
      <c r="CN605" t="s">
        <v>271</v>
      </c>
      <c r="CO605" t="s">
        <v>145</v>
      </c>
      <c r="CP605" t="s">
        <v>146</v>
      </c>
    </row>
    <row r="606" spans="1:94" x14ac:dyDescent="0.25">
      <c r="A606">
        <v>2864982019</v>
      </c>
      <c r="B606" t="s">
        <v>109</v>
      </c>
      <c r="C606" t="s">
        <v>110</v>
      </c>
      <c r="D606" t="s">
        <v>111</v>
      </c>
      <c r="E606" t="s">
        <v>112</v>
      </c>
      <c r="F606" t="s">
        <v>151</v>
      </c>
      <c r="H606" t="s">
        <v>114</v>
      </c>
      <c r="I606" t="s">
        <v>152</v>
      </c>
      <c r="J606" t="s">
        <v>153</v>
      </c>
      <c r="K606" t="s">
        <v>154</v>
      </c>
      <c r="L606" t="s">
        <v>118</v>
      </c>
      <c r="M606" t="s">
        <v>347</v>
      </c>
      <c r="N606" t="s">
        <v>248</v>
      </c>
      <c r="O606" t="s">
        <v>405</v>
      </c>
      <c r="P606" t="s">
        <v>122</v>
      </c>
      <c r="Q606" t="s">
        <v>149</v>
      </c>
      <c r="R606" t="s">
        <v>149</v>
      </c>
      <c r="S606" t="s">
        <v>1684</v>
      </c>
      <c r="T606" t="s">
        <v>158</v>
      </c>
      <c r="U606" t="s">
        <v>350</v>
      </c>
      <c r="V606" t="s">
        <v>127</v>
      </c>
      <c r="W606" t="s">
        <v>128</v>
      </c>
      <c r="X606" t="s">
        <v>127</v>
      </c>
      <c r="AA606" t="s">
        <v>127</v>
      </c>
      <c r="AL606" s="1">
        <v>43800</v>
      </c>
      <c r="AM606" s="1">
        <v>43801</v>
      </c>
      <c r="AN606" s="2">
        <v>43804.555150462962</v>
      </c>
      <c r="AO606" s="1">
        <v>43801</v>
      </c>
      <c r="AQ606" t="s">
        <v>8</v>
      </c>
      <c r="AR606" t="s">
        <v>8</v>
      </c>
      <c r="AS606" t="s">
        <v>8</v>
      </c>
      <c r="AT606" t="s">
        <v>8</v>
      </c>
      <c r="AU606" t="s">
        <v>8</v>
      </c>
      <c r="AV606" t="s">
        <v>8</v>
      </c>
      <c r="AW606" s="2">
        <v>43819</v>
      </c>
      <c r="AX606">
        <v>9</v>
      </c>
      <c r="AZ606" t="s">
        <v>8</v>
      </c>
      <c r="BA606" s="2">
        <v>43809.695949074077</v>
      </c>
      <c r="BB606" s="2">
        <v>43812.849479166667</v>
      </c>
      <c r="BC606">
        <v>7</v>
      </c>
      <c r="BD606">
        <v>0</v>
      </c>
      <c r="BE606" t="s">
        <v>131</v>
      </c>
      <c r="BF606" t="s">
        <v>20</v>
      </c>
      <c r="BG606" s="1">
        <v>43818</v>
      </c>
      <c r="BH606">
        <v>13</v>
      </c>
      <c r="BI606">
        <v>0</v>
      </c>
      <c r="BJ606" t="s">
        <v>1688</v>
      </c>
      <c r="BK606" t="s">
        <v>1688</v>
      </c>
      <c r="BL606" t="s">
        <v>133</v>
      </c>
      <c r="BM606" t="s">
        <v>133</v>
      </c>
      <c r="BN606" t="s">
        <v>20</v>
      </c>
      <c r="BO606" t="s">
        <v>164</v>
      </c>
      <c r="BP606" t="s">
        <v>135</v>
      </c>
      <c r="BR606" t="s">
        <v>1686</v>
      </c>
      <c r="BU606" t="s">
        <v>1687</v>
      </c>
      <c r="CC606" t="s">
        <v>127</v>
      </c>
      <c r="CD606" t="s">
        <v>128</v>
      </c>
      <c r="CG606">
        <v>2</v>
      </c>
      <c r="CH606" t="s">
        <v>140</v>
      </c>
      <c r="CI606" t="s">
        <v>141</v>
      </c>
      <c r="CK606" t="s">
        <v>299</v>
      </c>
      <c r="CL606" t="s">
        <v>143</v>
      </c>
      <c r="CN606" t="s">
        <v>203</v>
      </c>
      <c r="CO606" t="s">
        <v>145</v>
      </c>
      <c r="CP606" t="s">
        <v>146</v>
      </c>
    </row>
    <row r="607" spans="1:94" x14ac:dyDescent="0.25">
      <c r="A607">
        <v>2866232019</v>
      </c>
      <c r="B607" t="s">
        <v>109</v>
      </c>
      <c r="C607" t="s">
        <v>110</v>
      </c>
      <c r="D607" t="s">
        <v>111</v>
      </c>
      <c r="E607" t="s">
        <v>204</v>
      </c>
      <c r="F607" t="s">
        <v>205</v>
      </c>
      <c r="H607" t="s">
        <v>114</v>
      </c>
      <c r="I607" t="s">
        <v>265</v>
      </c>
      <c r="J607" t="s">
        <v>266</v>
      </c>
      <c r="K607" t="s">
        <v>206</v>
      </c>
      <c r="L607" t="s">
        <v>207</v>
      </c>
      <c r="N607" t="s">
        <v>155</v>
      </c>
      <c r="O607" t="s">
        <v>156</v>
      </c>
      <c r="P607" t="s">
        <v>272</v>
      </c>
      <c r="Q607" t="s">
        <v>273</v>
      </c>
      <c r="R607" t="s">
        <v>273</v>
      </c>
      <c r="S607" t="s">
        <v>1689</v>
      </c>
      <c r="T607" t="s">
        <v>125</v>
      </c>
      <c r="V607" t="s">
        <v>127</v>
      </c>
      <c r="W607" t="s">
        <v>127</v>
      </c>
      <c r="X607" t="s">
        <v>127</v>
      </c>
      <c r="AA607" t="s">
        <v>127</v>
      </c>
      <c r="AD607" t="s">
        <v>502</v>
      </c>
      <c r="AE607" t="s">
        <v>770</v>
      </c>
      <c r="AF607" t="s">
        <v>1690</v>
      </c>
      <c r="AH607" s="3">
        <v>-740809992</v>
      </c>
      <c r="AI607" s="3">
        <v>47562735</v>
      </c>
      <c r="AL607" s="1">
        <v>43801</v>
      </c>
      <c r="AM607" s="1">
        <v>43802</v>
      </c>
      <c r="AN607" s="2">
        <v>43802.433703703704</v>
      </c>
      <c r="AO607" s="1">
        <v>43803</v>
      </c>
      <c r="AQ607" t="s">
        <v>8</v>
      </c>
      <c r="AR607" t="s">
        <v>8</v>
      </c>
      <c r="AS607" t="s">
        <v>8</v>
      </c>
      <c r="AT607" t="s">
        <v>8</v>
      </c>
      <c r="AU607" t="s">
        <v>8</v>
      </c>
      <c r="AV607" t="s">
        <v>8</v>
      </c>
      <c r="AW607" s="2">
        <v>43823</v>
      </c>
      <c r="AX607">
        <v>13</v>
      </c>
      <c r="AZ607" t="s">
        <v>8</v>
      </c>
      <c r="BA607" s="2">
        <v>43805.570844907408</v>
      </c>
      <c r="BB607" s="2">
        <v>43823.358240740738</v>
      </c>
      <c r="BC607">
        <v>3</v>
      </c>
      <c r="BD607">
        <v>0</v>
      </c>
      <c r="BE607" t="s">
        <v>187</v>
      </c>
      <c r="BF607" t="s">
        <v>20</v>
      </c>
      <c r="BG607" s="1">
        <v>43804</v>
      </c>
      <c r="BH607">
        <v>1</v>
      </c>
      <c r="BI607">
        <v>1</v>
      </c>
      <c r="BJ607" t="s">
        <v>1691</v>
      </c>
      <c r="BK607" t="s">
        <v>1691</v>
      </c>
      <c r="BL607" t="s">
        <v>133</v>
      </c>
      <c r="BM607" t="s">
        <v>133</v>
      </c>
      <c r="BN607" t="s">
        <v>163</v>
      </c>
      <c r="BO607" t="s">
        <v>214</v>
      </c>
      <c r="BP607" t="s">
        <v>135</v>
      </c>
      <c r="BQ607" t="s">
        <v>136</v>
      </c>
      <c r="BR607" t="s">
        <v>1692</v>
      </c>
      <c r="BS607">
        <v>60297961</v>
      </c>
      <c r="BU607" t="s">
        <v>1693</v>
      </c>
      <c r="BV607">
        <v>3163574663</v>
      </c>
      <c r="BW607">
        <v>3173771201</v>
      </c>
      <c r="BY607" t="s">
        <v>502</v>
      </c>
      <c r="BZ607" t="s">
        <v>770</v>
      </c>
      <c r="CA607" t="s">
        <v>1690</v>
      </c>
      <c r="CB607">
        <v>2</v>
      </c>
      <c r="CC607" t="s">
        <v>127</v>
      </c>
      <c r="CD607" t="s">
        <v>128</v>
      </c>
      <c r="CG607">
        <v>1</v>
      </c>
      <c r="CH607" t="s">
        <v>281</v>
      </c>
      <c r="CI607" t="s">
        <v>169</v>
      </c>
      <c r="CK607" t="s">
        <v>299</v>
      </c>
      <c r="CL607" t="s">
        <v>143</v>
      </c>
      <c r="CN607" t="s">
        <v>282</v>
      </c>
      <c r="CO607" t="s">
        <v>145</v>
      </c>
      <c r="CP607" t="s">
        <v>146</v>
      </c>
    </row>
    <row r="608" spans="1:94" x14ac:dyDescent="0.25">
      <c r="A608">
        <v>2867242019</v>
      </c>
      <c r="B608" t="s">
        <v>109</v>
      </c>
      <c r="C608" t="s">
        <v>110</v>
      </c>
      <c r="D608" t="s">
        <v>111</v>
      </c>
      <c r="E608" t="s">
        <v>204</v>
      </c>
      <c r="F608" t="s">
        <v>205</v>
      </c>
      <c r="H608" t="s">
        <v>114</v>
      </c>
      <c r="I608" t="s">
        <v>152</v>
      </c>
      <c r="J608" t="s">
        <v>153</v>
      </c>
      <c r="K608" t="s">
        <v>206</v>
      </c>
      <c r="L608" t="s">
        <v>207</v>
      </c>
      <c r="N608" t="s">
        <v>155</v>
      </c>
      <c r="O608" t="s">
        <v>121</v>
      </c>
      <c r="P608" t="s">
        <v>272</v>
      </c>
      <c r="Q608" t="s">
        <v>267</v>
      </c>
      <c r="R608" t="s">
        <v>267</v>
      </c>
      <c r="S608" t="s">
        <v>1694</v>
      </c>
      <c r="T608" t="s">
        <v>125</v>
      </c>
      <c r="V608" t="s">
        <v>127</v>
      </c>
      <c r="W608" t="s">
        <v>128</v>
      </c>
      <c r="X608" t="s">
        <v>127</v>
      </c>
      <c r="AA608" t="s">
        <v>127</v>
      </c>
      <c r="AC608" t="s">
        <v>568</v>
      </c>
      <c r="AD608" t="s">
        <v>502</v>
      </c>
      <c r="AE608" t="s">
        <v>934</v>
      </c>
      <c r="AF608" t="s">
        <v>1198</v>
      </c>
      <c r="AH608" s="3">
        <v>-7404834151273460</v>
      </c>
      <c r="AI608" s="3">
        <v>4746402779976920</v>
      </c>
      <c r="AL608" s="1">
        <v>43801</v>
      </c>
      <c r="AM608" s="1">
        <v>43802</v>
      </c>
      <c r="AN608" s="2">
        <v>43802.454259259262</v>
      </c>
      <c r="AO608" s="1">
        <v>43803</v>
      </c>
      <c r="AQ608" t="s">
        <v>8</v>
      </c>
      <c r="AR608" t="s">
        <v>8</v>
      </c>
      <c r="AS608" t="s">
        <v>8</v>
      </c>
      <c r="AT608" t="s">
        <v>8</v>
      </c>
      <c r="AU608" t="s">
        <v>8</v>
      </c>
      <c r="AV608" t="s">
        <v>8</v>
      </c>
      <c r="AW608" s="2">
        <v>43847</v>
      </c>
      <c r="AX608">
        <v>29</v>
      </c>
      <c r="AZ608" t="s">
        <v>8</v>
      </c>
      <c r="BA608" s="2">
        <v>43804.62122685185</v>
      </c>
      <c r="BB608" t="s">
        <v>8</v>
      </c>
      <c r="BC608">
        <v>2</v>
      </c>
      <c r="BD608">
        <v>0</v>
      </c>
      <c r="BE608" t="s">
        <v>187</v>
      </c>
      <c r="BF608" t="s">
        <v>20</v>
      </c>
      <c r="BG608" s="1">
        <v>43804</v>
      </c>
      <c r="BH608">
        <v>1</v>
      </c>
      <c r="BI608">
        <v>0</v>
      </c>
      <c r="BJ608" t="s">
        <v>1695</v>
      </c>
      <c r="BK608" t="s">
        <v>1695</v>
      </c>
      <c r="BL608" t="s">
        <v>133</v>
      </c>
      <c r="BM608" t="s">
        <v>133</v>
      </c>
      <c r="BN608" t="s">
        <v>1314</v>
      </c>
      <c r="BO608" t="s">
        <v>214</v>
      </c>
      <c r="BP608" t="s">
        <v>135</v>
      </c>
      <c r="BR608" t="s">
        <v>1696</v>
      </c>
      <c r="BU608" t="s">
        <v>1697</v>
      </c>
      <c r="CC608" t="s">
        <v>127</v>
      </c>
      <c r="CD608" t="s">
        <v>128</v>
      </c>
      <c r="CE608" t="s">
        <v>346</v>
      </c>
      <c r="CF608" t="s">
        <v>111</v>
      </c>
      <c r="CG608">
        <v>1</v>
      </c>
      <c r="CH608" t="s">
        <v>281</v>
      </c>
      <c r="CI608" t="s">
        <v>169</v>
      </c>
      <c r="CK608" t="s">
        <v>299</v>
      </c>
      <c r="CL608" t="s">
        <v>143</v>
      </c>
      <c r="CN608" t="s">
        <v>282</v>
      </c>
      <c r="CO608" t="s">
        <v>145</v>
      </c>
      <c r="CP608" t="s">
        <v>146</v>
      </c>
    </row>
    <row r="609" spans="1:96" x14ac:dyDescent="0.25">
      <c r="A609">
        <v>2868212019</v>
      </c>
      <c r="B609" t="s">
        <v>109</v>
      </c>
      <c r="C609" t="s">
        <v>110</v>
      </c>
      <c r="D609" t="s">
        <v>111</v>
      </c>
      <c r="E609" t="s">
        <v>204</v>
      </c>
      <c r="F609" t="s">
        <v>205</v>
      </c>
      <c r="H609" t="s">
        <v>114</v>
      </c>
      <c r="I609" t="s">
        <v>152</v>
      </c>
      <c r="J609" t="s">
        <v>153</v>
      </c>
      <c r="K609" t="s">
        <v>206</v>
      </c>
      <c r="L609" t="s">
        <v>207</v>
      </c>
      <c r="M609" t="s">
        <v>347</v>
      </c>
      <c r="N609" t="s">
        <v>248</v>
      </c>
      <c r="O609" t="s">
        <v>405</v>
      </c>
      <c r="P609" t="s">
        <v>184</v>
      </c>
      <c r="Q609" t="s">
        <v>284</v>
      </c>
      <c r="R609" t="s">
        <v>284</v>
      </c>
      <c r="S609" t="s">
        <v>1698</v>
      </c>
      <c r="T609" t="s">
        <v>158</v>
      </c>
      <c r="U609" t="s">
        <v>350</v>
      </c>
      <c r="V609" t="s">
        <v>127</v>
      </c>
      <c r="W609" t="s">
        <v>128</v>
      </c>
      <c r="X609" t="s">
        <v>127</v>
      </c>
      <c r="AA609" t="s">
        <v>127</v>
      </c>
      <c r="AD609" t="s">
        <v>218</v>
      </c>
      <c r="AE609" t="s">
        <v>329</v>
      </c>
      <c r="AF609" t="s">
        <v>1180</v>
      </c>
      <c r="AH609" s="3">
        <v>-741122391</v>
      </c>
      <c r="AI609" s="3">
        <v>4637626900000000</v>
      </c>
      <c r="AL609" s="1">
        <v>43801</v>
      </c>
      <c r="AM609" s="1">
        <v>43802</v>
      </c>
      <c r="AN609" s="2">
        <v>43801.504560185182</v>
      </c>
      <c r="AO609" s="1">
        <v>43802</v>
      </c>
      <c r="AQ609" t="s">
        <v>8</v>
      </c>
      <c r="AR609" t="s">
        <v>8</v>
      </c>
      <c r="AS609" t="s">
        <v>8</v>
      </c>
      <c r="AT609" t="s">
        <v>8</v>
      </c>
      <c r="AU609" t="s">
        <v>8</v>
      </c>
      <c r="AV609" t="s">
        <v>8</v>
      </c>
      <c r="AW609" s="2">
        <v>43822</v>
      </c>
      <c r="AX609">
        <v>13</v>
      </c>
      <c r="AZ609" t="s">
        <v>8</v>
      </c>
      <c r="BA609" s="2">
        <v>43804.581678240742</v>
      </c>
      <c r="BB609" s="2">
        <v>43809.695162037038</v>
      </c>
      <c r="BC609">
        <v>3</v>
      </c>
      <c r="BD609">
        <v>0</v>
      </c>
      <c r="BE609" t="s">
        <v>187</v>
      </c>
      <c r="BF609" t="s">
        <v>20</v>
      </c>
      <c r="BG609" s="1">
        <v>43803</v>
      </c>
      <c r="BH609">
        <v>1</v>
      </c>
      <c r="BI609">
        <v>1</v>
      </c>
      <c r="BJ609" t="s">
        <v>1699</v>
      </c>
      <c r="BK609" t="s">
        <v>1699</v>
      </c>
      <c r="BL609" t="s">
        <v>133</v>
      </c>
      <c r="BM609" t="s">
        <v>133</v>
      </c>
      <c r="BN609" t="s">
        <v>20</v>
      </c>
      <c r="BO609" t="s">
        <v>214</v>
      </c>
      <c r="BP609" t="s">
        <v>135</v>
      </c>
      <c r="BQ609" t="s">
        <v>136</v>
      </c>
      <c r="BR609" t="s">
        <v>1700</v>
      </c>
      <c r="BS609">
        <v>79778380</v>
      </c>
      <c r="BX609" t="s">
        <v>1701</v>
      </c>
      <c r="CC609" t="s">
        <v>127</v>
      </c>
      <c r="CD609" t="s">
        <v>127</v>
      </c>
      <c r="CG609">
        <v>1</v>
      </c>
      <c r="CH609" t="s">
        <v>281</v>
      </c>
      <c r="CI609" t="s">
        <v>141</v>
      </c>
      <c r="CK609" t="s">
        <v>299</v>
      </c>
      <c r="CL609" t="s">
        <v>143</v>
      </c>
      <c r="CN609" t="s">
        <v>282</v>
      </c>
      <c r="CO609" t="s">
        <v>145</v>
      </c>
      <c r="CP609" t="s">
        <v>146</v>
      </c>
    </row>
    <row r="610" spans="1:96" x14ac:dyDescent="0.25">
      <c r="A610">
        <v>2868212019</v>
      </c>
      <c r="B610" t="s">
        <v>109</v>
      </c>
      <c r="C610" t="s">
        <v>110</v>
      </c>
      <c r="D610" t="s">
        <v>111</v>
      </c>
      <c r="E610" t="s">
        <v>112</v>
      </c>
      <c r="F610" t="s">
        <v>151</v>
      </c>
      <c r="H610" t="s">
        <v>114</v>
      </c>
      <c r="I610" t="s">
        <v>152</v>
      </c>
      <c r="J610" t="s">
        <v>153</v>
      </c>
      <c r="K610" t="s">
        <v>154</v>
      </c>
      <c r="L610" t="s">
        <v>118</v>
      </c>
      <c r="M610" t="s">
        <v>347</v>
      </c>
      <c r="N610" t="s">
        <v>248</v>
      </c>
      <c r="O610" t="s">
        <v>405</v>
      </c>
      <c r="P610" t="s">
        <v>122</v>
      </c>
      <c r="Q610" t="s">
        <v>149</v>
      </c>
      <c r="R610" t="s">
        <v>149</v>
      </c>
      <c r="S610" t="s">
        <v>1698</v>
      </c>
      <c r="T610" t="s">
        <v>158</v>
      </c>
      <c r="U610" t="s">
        <v>350</v>
      </c>
      <c r="V610" t="s">
        <v>127</v>
      </c>
      <c r="W610" t="s">
        <v>128</v>
      </c>
      <c r="X610" t="s">
        <v>127</v>
      </c>
      <c r="AA610" t="s">
        <v>127</v>
      </c>
      <c r="AD610" t="s">
        <v>218</v>
      </c>
      <c r="AE610" t="s">
        <v>329</v>
      </c>
      <c r="AF610" t="s">
        <v>1180</v>
      </c>
      <c r="AH610" s="3">
        <v>-741122391</v>
      </c>
      <c r="AI610" s="3">
        <v>4637626900000000</v>
      </c>
      <c r="AL610" s="1">
        <v>43801</v>
      </c>
      <c r="AM610" s="1">
        <v>43802</v>
      </c>
      <c r="AN610" s="2">
        <v>43804.581655092596</v>
      </c>
      <c r="AO610" s="1">
        <v>43802</v>
      </c>
      <c r="AQ610" t="s">
        <v>8</v>
      </c>
      <c r="AR610" t="s">
        <v>8</v>
      </c>
      <c r="AS610" t="s">
        <v>8</v>
      </c>
      <c r="AT610" t="s">
        <v>8</v>
      </c>
      <c r="AU610" t="s">
        <v>8</v>
      </c>
      <c r="AV610" t="s">
        <v>8</v>
      </c>
      <c r="AW610" s="2">
        <v>43822</v>
      </c>
      <c r="AX610">
        <v>10</v>
      </c>
      <c r="AZ610" t="s">
        <v>8</v>
      </c>
      <c r="BA610" s="2">
        <v>43809.695162037038</v>
      </c>
      <c r="BB610" s="2">
        <v>43809.695162037038</v>
      </c>
      <c r="BC610">
        <v>6</v>
      </c>
      <c r="BD610">
        <v>0</v>
      </c>
      <c r="BE610" t="s">
        <v>131</v>
      </c>
      <c r="BF610" t="s">
        <v>20</v>
      </c>
      <c r="BG610" s="1">
        <v>43819</v>
      </c>
      <c r="BH610">
        <v>13</v>
      </c>
      <c r="BI610">
        <v>0</v>
      </c>
      <c r="BJ610" t="s">
        <v>1702</v>
      </c>
      <c r="BK610" t="s">
        <v>1702</v>
      </c>
      <c r="BL610" t="s">
        <v>133</v>
      </c>
      <c r="BM610" t="s">
        <v>133</v>
      </c>
      <c r="BN610" t="s">
        <v>20</v>
      </c>
      <c r="BO610" t="s">
        <v>164</v>
      </c>
      <c r="BP610" t="s">
        <v>135</v>
      </c>
      <c r="BQ610" t="s">
        <v>136</v>
      </c>
      <c r="BR610" t="s">
        <v>1700</v>
      </c>
      <c r="BS610">
        <v>79778380</v>
      </c>
      <c r="BX610" t="s">
        <v>1701</v>
      </c>
      <c r="CC610" t="s">
        <v>127</v>
      </c>
      <c r="CD610" t="s">
        <v>127</v>
      </c>
      <c r="CG610">
        <v>2</v>
      </c>
      <c r="CH610" t="s">
        <v>140</v>
      </c>
      <c r="CI610" t="s">
        <v>141</v>
      </c>
      <c r="CK610" t="s">
        <v>299</v>
      </c>
      <c r="CL610" t="s">
        <v>143</v>
      </c>
      <c r="CN610" t="s">
        <v>203</v>
      </c>
      <c r="CO610" t="s">
        <v>145</v>
      </c>
      <c r="CP610" t="s">
        <v>146</v>
      </c>
    </row>
    <row r="611" spans="1:96" x14ac:dyDescent="0.25">
      <c r="A611">
        <v>2869922019</v>
      </c>
      <c r="B611" t="s">
        <v>109</v>
      </c>
      <c r="C611" t="s">
        <v>110</v>
      </c>
      <c r="D611" t="s">
        <v>111</v>
      </c>
      <c r="E611" t="s">
        <v>204</v>
      </c>
      <c r="F611" t="s">
        <v>205</v>
      </c>
      <c r="H611" t="s">
        <v>114</v>
      </c>
      <c r="I611" t="s">
        <v>265</v>
      </c>
      <c r="J611" t="s">
        <v>266</v>
      </c>
      <c r="K611" t="s">
        <v>206</v>
      </c>
      <c r="L611" t="s">
        <v>207</v>
      </c>
      <c r="M611" t="s">
        <v>192</v>
      </c>
      <c r="N611" t="s">
        <v>120</v>
      </c>
      <c r="O611" t="s">
        <v>156</v>
      </c>
      <c r="P611" t="s">
        <v>184</v>
      </c>
      <c r="Q611" t="s">
        <v>273</v>
      </c>
      <c r="R611" t="s">
        <v>273</v>
      </c>
      <c r="S611" t="s">
        <v>1703</v>
      </c>
      <c r="T611" t="s">
        <v>125</v>
      </c>
      <c r="V611" t="s">
        <v>127</v>
      </c>
      <c r="W611" t="s">
        <v>128</v>
      </c>
      <c r="X611" t="s">
        <v>127</v>
      </c>
      <c r="AA611" t="s">
        <v>127</v>
      </c>
      <c r="AD611" t="s">
        <v>389</v>
      </c>
      <c r="AE611" t="s">
        <v>470</v>
      </c>
      <c r="AF611" t="s">
        <v>973</v>
      </c>
      <c r="AL611" s="1">
        <v>43801</v>
      </c>
      <c r="AM611" s="1">
        <v>43802</v>
      </c>
      <c r="AN611" s="2">
        <v>43803.427152777775</v>
      </c>
      <c r="AO611" s="1">
        <v>43804</v>
      </c>
      <c r="AP611" t="s">
        <v>1704</v>
      </c>
      <c r="AQ611" s="1">
        <v>43801</v>
      </c>
      <c r="AR611" t="s">
        <v>8</v>
      </c>
      <c r="AS611" t="s">
        <v>8</v>
      </c>
      <c r="AT611" t="s">
        <v>8</v>
      </c>
      <c r="AU611" t="s">
        <v>8</v>
      </c>
      <c r="AV611" t="s">
        <v>8</v>
      </c>
      <c r="AW611" s="2">
        <v>43825</v>
      </c>
      <c r="AX611">
        <v>14</v>
      </c>
      <c r="AZ611" t="s">
        <v>8</v>
      </c>
      <c r="BA611" s="2">
        <v>43805.573182870372</v>
      </c>
      <c r="BB611" t="s">
        <v>8</v>
      </c>
      <c r="BC611">
        <v>2</v>
      </c>
      <c r="BD611">
        <v>0</v>
      </c>
      <c r="BE611" t="s">
        <v>187</v>
      </c>
      <c r="BF611" t="s">
        <v>20</v>
      </c>
      <c r="BG611" s="1">
        <v>43805</v>
      </c>
      <c r="BH611">
        <v>1</v>
      </c>
      <c r="BI611">
        <v>0</v>
      </c>
      <c r="BJ611" t="s">
        <v>1705</v>
      </c>
      <c r="BK611" t="s">
        <v>1705</v>
      </c>
      <c r="BL611" t="s">
        <v>133</v>
      </c>
      <c r="BM611" t="s">
        <v>133</v>
      </c>
      <c r="BN611" t="s">
        <v>20</v>
      </c>
      <c r="BO611" t="s">
        <v>214</v>
      </c>
      <c r="BP611" t="s">
        <v>135</v>
      </c>
      <c r="BQ611" t="s">
        <v>136</v>
      </c>
      <c r="BR611" t="s">
        <v>1706</v>
      </c>
      <c r="BS611">
        <v>80087232</v>
      </c>
      <c r="BU611" t="s">
        <v>1707</v>
      </c>
      <c r="BV611">
        <v>2430648</v>
      </c>
      <c r="BW611">
        <v>3173001897</v>
      </c>
      <c r="BX611" t="s">
        <v>1708</v>
      </c>
      <c r="BY611" t="s">
        <v>389</v>
      </c>
      <c r="BZ611" t="s">
        <v>470</v>
      </c>
      <c r="CA611" t="s">
        <v>973</v>
      </c>
      <c r="CC611" t="s">
        <v>128</v>
      </c>
      <c r="CD611" t="s">
        <v>128</v>
      </c>
      <c r="CG611">
        <v>1</v>
      </c>
      <c r="CH611" t="s">
        <v>281</v>
      </c>
      <c r="CI611" t="s">
        <v>141</v>
      </c>
      <c r="CK611" t="s">
        <v>299</v>
      </c>
      <c r="CL611" t="s">
        <v>143</v>
      </c>
      <c r="CN611" t="s">
        <v>282</v>
      </c>
      <c r="CO611" t="s">
        <v>145</v>
      </c>
      <c r="CP611" t="s">
        <v>146</v>
      </c>
    </row>
    <row r="612" spans="1:96" x14ac:dyDescent="0.25">
      <c r="A612">
        <v>2870352019</v>
      </c>
      <c r="B612" t="s">
        <v>109</v>
      </c>
      <c r="C612" t="s">
        <v>110</v>
      </c>
      <c r="D612" t="s">
        <v>111</v>
      </c>
      <c r="E612" t="s">
        <v>204</v>
      </c>
      <c r="F612" t="s">
        <v>205</v>
      </c>
      <c r="H612" t="s">
        <v>114</v>
      </c>
      <c r="I612" t="s">
        <v>152</v>
      </c>
      <c r="J612" t="s">
        <v>153</v>
      </c>
      <c r="K612" t="s">
        <v>206</v>
      </c>
      <c r="L612" t="s">
        <v>207</v>
      </c>
      <c r="N612" t="s">
        <v>155</v>
      </c>
      <c r="O612" t="s">
        <v>121</v>
      </c>
      <c r="P612" t="s">
        <v>272</v>
      </c>
      <c r="Q612" t="s">
        <v>284</v>
      </c>
      <c r="R612" t="s">
        <v>284</v>
      </c>
      <c r="S612" t="s">
        <v>1709</v>
      </c>
      <c r="T612" t="s">
        <v>158</v>
      </c>
      <c r="V612" t="s">
        <v>127</v>
      </c>
      <c r="W612" t="s">
        <v>127</v>
      </c>
      <c r="X612" t="s">
        <v>127</v>
      </c>
      <c r="AA612" t="s">
        <v>127</v>
      </c>
      <c r="AD612" t="s">
        <v>275</v>
      </c>
      <c r="AE612" t="s">
        <v>1040</v>
      </c>
      <c r="AF612" t="s">
        <v>1710</v>
      </c>
      <c r="AG612">
        <v>4</v>
      </c>
      <c r="AH612" s="3">
        <v>-740810700505972</v>
      </c>
      <c r="AI612" s="3">
        <v>462802599693977</v>
      </c>
      <c r="AL612" s="1">
        <v>43801</v>
      </c>
      <c r="AM612" s="1">
        <v>43802</v>
      </c>
      <c r="AN612" s="2">
        <v>43803.412407407406</v>
      </c>
      <c r="AO612" s="1">
        <v>43804</v>
      </c>
      <c r="AQ612" t="s">
        <v>8</v>
      </c>
      <c r="AR612" t="s">
        <v>8</v>
      </c>
      <c r="AS612" t="s">
        <v>8</v>
      </c>
      <c r="AT612" t="s">
        <v>8</v>
      </c>
      <c r="AU612" t="s">
        <v>8</v>
      </c>
      <c r="AV612" t="s">
        <v>8</v>
      </c>
      <c r="AW612" s="2">
        <v>43850</v>
      </c>
      <c r="AX612">
        <v>30</v>
      </c>
      <c r="AZ612" t="s">
        <v>8</v>
      </c>
      <c r="BA612" s="2">
        <v>43804.607268518521</v>
      </c>
      <c r="BB612" t="s">
        <v>8</v>
      </c>
      <c r="BC612">
        <v>1</v>
      </c>
      <c r="BD612">
        <v>0</v>
      </c>
      <c r="BE612" t="s">
        <v>187</v>
      </c>
      <c r="BF612" t="s">
        <v>20</v>
      </c>
      <c r="BG612" s="1">
        <v>43805</v>
      </c>
      <c r="BH612">
        <v>1</v>
      </c>
      <c r="BI612">
        <v>0</v>
      </c>
      <c r="BJ612" t="s">
        <v>1711</v>
      </c>
      <c r="BK612" t="s">
        <v>1711</v>
      </c>
      <c r="BL612" t="s">
        <v>133</v>
      </c>
      <c r="BM612" t="s">
        <v>133</v>
      </c>
      <c r="BN612" t="s">
        <v>163</v>
      </c>
      <c r="BO612" t="s">
        <v>214</v>
      </c>
      <c r="BP612" t="s">
        <v>135</v>
      </c>
      <c r="BQ612" t="s">
        <v>136</v>
      </c>
      <c r="BR612" t="s">
        <v>1712</v>
      </c>
      <c r="BS612">
        <v>1032436203</v>
      </c>
      <c r="BU612" t="s">
        <v>1713</v>
      </c>
      <c r="BX612" t="s">
        <v>1714</v>
      </c>
      <c r="CB612">
        <v>4</v>
      </c>
      <c r="CC612" t="s">
        <v>127</v>
      </c>
      <c r="CD612" t="s">
        <v>128</v>
      </c>
      <c r="CG612">
        <v>1</v>
      </c>
      <c r="CH612" t="s">
        <v>281</v>
      </c>
      <c r="CI612" t="s">
        <v>169</v>
      </c>
      <c r="CK612" t="s">
        <v>299</v>
      </c>
      <c r="CL612" t="s">
        <v>143</v>
      </c>
      <c r="CN612" t="s">
        <v>282</v>
      </c>
      <c r="CO612" t="s">
        <v>145</v>
      </c>
      <c r="CP612" t="s">
        <v>1672</v>
      </c>
    </row>
    <row r="613" spans="1:96" x14ac:dyDescent="0.25">
      <c r="A613">
        <v>2870352019</v>
      </c>
      <c r="B613" t="s">
        <v>109</v>
      </c>
      <c r="C613" t="s">
        <v>110</v>
      </c>
      <c r="D613" t="s">
        <v>111</v>
      </c>
      <c r="E613" t="s">
        <v>112</v>
      </c>
      <c r="F613" t="s">
        <v>171</v>
      </c>
      <c r="H613" t="s">
        <v>114</v>
      </c>
      <c r="I613" t="s">
        <v>152</v>
      </c>
      <c r="J613" t="s">
        <v>153</v>
      </c>
      <c r="K613" t="s">
        <v>174</v>
      </c>
      <c r="L613" t="s">
        <v>118</v>
      </c>
      <c r="N613" t="s">
        <v>155</v>
      </c>
      <c r="O613" t="s">
        <v>121</v>
      </c>
      <c r="P613" t="s">
        <v>122</v>
      </c>
      <c r="R613" t="s">
        <v>122</v>
      </c>
      <c r="S613" t="s">
        <v>1709</v>
      </c>
      <c r="T613" t="s">
        <v>158</v>
      </c>
      <c r="V613" t="s">
        <v>127</v>
      </c>
      <c r="W613" t="s">
        <v>127</v>
      </c>
      <c r="X613" t="s">
        <v>127</v>
      </c>
      <c r="AA613" t="s">
        <v>127</v>
      </c>
      <c r="AD613" t="s">
        <v>275</v>
      </c>
      <c r="AE613" t="s">
        <v>1040</v>
      </c>
      <c r="AF613" t="s">
        <v>1710</v>
      </c>
      <c r="AG613">
        <v>4</v>
      </c>
      <c r="AH613" s="3">
        <v>-740810700505972</v>
      </c>
      <c r="AI613" s="3">
        <v>462802599693977</v>
      </c>
      <c r="AL613" s="1">
        <v>43801</v>
      </c>
      <c r="AM613" s="1">
        <v>43802</v>
      </c>
      <c r="AN613" s="2">
        <v>43804.607245370367</v>
      </c>
      <c r="AO613" s="1">
        <v>43804</v>
      </c>
      <c r="AQ613" t="s">
        <v>8</v>
      </c>
      <c r="AR613" t="s">
        <v>8</v>
      </c>
      <c r="AS613" t="s">
        <v>8</v>
      </c>
      <c r="AT613" t="s">
        <v>8</v>
      </c>
      <c r="AU613" t="s">
        <v>8</v>
      </c>
      <c r="AV613" t="s">
        <v>8</v>
      </c>
      <c r="AW613" s="2">
        <v>43850</v>
      </c>
      <c r="AX613">
        <v>13</v>
      </c>
      <c r="AZ613" t="s">
        <v>8</v>
      </c>
      <c r="BA613" t="s">
        <v>8</v>
      </c>
      <c r="BB613" t="s">
        <v>8</v>
      </c>
      <c r="BC613">
        <v>18</v>
      </c>
      <c r="BD613">
        <v>0</v>
      </c>
      <c r="BE613" t="s">
        <v>131</v>
      </c>
      <c r="BF613" t="s">
        <v>20</v>
      </c>
      <c r="BG613" s="1">
        <v>43847</v>
      </c>
      <c r="BH613">
        <v>28</v>
      </c>
      <c r="BI613">
        <v>0</v>
      </c>
      <c r="BJ613" t="s">
        <v>1715</v>
      </c>
      <c r="BK613" t="s">
        <v>1715</v>
      </c>
      <c r="BL613" t="s">
        <v>133</v>
      </c>
      <c r="BM613" t="s">
        <v>133</v>
      </c>
      <c r="BN613" t="s">
        <v>163</v>
      </c>
      <c r="BO613" t="s">
        <v>182</v>
      </c>
      <c r="BP613" t="s">
        <v>135</v>
      </c>
      <c r="BQ613" t="s">
        <v>136</v>
      </c>
      <c r="BR613" t="s">
        <v>1712</v>
      </c>
      <c r="BS613">
        <v>1032436203</v>
      </c>
      <c r="BU613" t="s">
        <v>1713</v>
      </c>
      <c r="BX613" t="s">
        <v>1714</v>
      </c>
      <c r="CB613">
        <v>4</v>
      </c>
      <c r="CC613" t="s">
        <v>127</v>
      </c>
      <c r="CD613" t="s">
        <v>128</v>
      </c>
      <c r="CG613">
        <v>2</v>
      </c>
      <c r="CH613" t="s">
        <v>140</v>
      </c>
      <c r="CI613" t="s">
        <v>169</v>
      </c>
      <c r="CK613" t="s">
        <v>299</v>
      </c>
      <c r="CM613" t="s">
        <v>1675</v>
      </c>
      <c r="CN613" t="s">
        <v>144</v>
      </c>
      <c r="CO613" t="s">
        <v>1672</v>
      </c>
      <c r="CP613" t="s">
        <v>1672</v>
      </c>
    </row>
    <row r="614" spans="1:96" x14ac:dyDescent="0.25">
      <c r="A614">
        <v>2870672019</v>
      </c>
      <c r="B614" t="s">
        <v>109</v>
      </c>
      <c r="C614" t="s">
        <v>110</v>
      </c>
      <c r="D614" t="s">
        <v>111</v>
      </c>
      <c r="E614" t="s">
        <v>204</v>
      </c>
      <c r="F614" t="s">
        <v>205</v>
      </c>
      <c r="H614" t="s">
        <v>114</v>
      </c>
      <c r="I614" t="s">
        <v>265</v>
      </c>
      <c r="J614" t="s">
        <v>266</v>
      </c>
      <c r="K614" t="s">
        <v>206</v>
      </c>
      <c r="L614" t="s">
        <v>207</v>
      </c>
      <c r="M614" t="s">
        <v>306</v>
      </c>
      <c r="N614" t="s">
        <v>120</v>
      </c>
      <c r="O614" t="s">
        <v>156</v>
      </c>
      <c r="P614" t="s">
        <v>184</v>
      </c>
      <c r="Q614" t="s">
        <v>267</v>
      </c>
      <c r="R614" t="s">
        <v>267</v>
      </c>
      <c r="S614" t="s">
        <v>1716</v>
      </c>
      <c r="T614" t="s">
        <v>125</v>
      </c>
      <c r="U614" t="s">
        <v>1717</v>
      </c>
      <c r="V614" t="s">
        <v>127</v>
      </c>
      <c r="W614" t="s">
        <v>128</v>
      </c>
      <c r="X614" t="s">
        <v>127</v>
      </c>
      <c r="AA614" t="s">
        <v>127</v>
      </c>
      <c r="AL614" s="1">
        <v>43801</v>
      </c>
      <c r="AM614" s="1">
        <v>43802</v>
      </c>
      <c r="AN614" s="2">
        <v>43816.339722222219</v>
      </c>
      <c r="AO614" s="1">
        <v>43817</v>
      </c>
      <c r="AP614">
        <v>20197000508292</v>
      </c>
      <c r="AQ614" s="1">
        <v>43801</v>
      </c>
      <c r="AR614" t="s">
        <v>8</v>
      </c>
      <c r="AS614" t="s">
        <v>8</v>
      </c>
      <c r="AT614" t="s">
        <v>8</v>
      </c>
      <c r="AU614" t="s">
        <v>8</v>
      </c>
      <c r="AV614" t="s">
        <v>8</v>
      </c>
      <c r="AW614" s="2">
        <v>43840</v>
      </c>
      <c r="AX614">
        <v>15</v>
      </c>
      <c r="AZ614" t="s">
        <v>8</v>
      </c>
      <c r="BA614" s="2">
        <v>43816.599652777775</v>
      </c>
      <c r="BB614" t="s">
        <v>8</v>
      </c>
      <c r="BC614">
        <v>1</v>
      </c>
      <c r="BD614">
        <v>0</v>
      </c>
      <c r="BE614" t="s">
        <v>187</v>
      </c>
      <c r="BF614" t="s">
        <v>20</v>
      </c>
      <c r="BG614" s="1">
        <v>43818</v>
      </c>
      <c r="BH614">
        <v>1</v>
      </c>
      <c r="BI614">
        <v>0</v>
      </c>
      <c r="BJ614" t="s">
        <v>1718</v>
      </c>
      <c r="BK614" t="s">
        <v>1718</v>
      </c>
      <c r="BL614" t="s">
        <v>133</v>
      </c>
      <c r="BM614" t="s">
        <v>133</v>
      </c>
      <c r="BN614" t="s">
        <v>20</v>
      </c>
      <c r="BO614" t="s">
        <v>214</v>
      </c>
      <c r="BP614" t="s">
        <v>135</v>
      </c>
      <c r="BQ614" t="s">
        <v>136</v>
      </c>
      <c r="BR614" t="s">
        <v>1719</v>
      </c>
      <c r="BS614">
        <v>39789524</v>
      </c>
      <c r="BU614" t="s">
        <v>1720</v>
      </c>
      <c r="BW614">
        <v>3203256904</v>
      </c>
      <c r="BX614" t="s">
        <v>1721</v>
      </c>
      <c r="CC614" t="s">
        <v>128</v>
      </c>
      <c r="CD614" t="s">
        <v>128</v>
      </c>
      <c r="CE614" t="s">
        <v>312</v>
      </c>
      <c r="CF614" t="s">
        <v>111</v>
      </c>
      <c r="CG614">
        <v>1</v>
      </c>
      <c r="CH614" t="s">
        <v>281</v>
      </c>
      <c r="CI614" t="s">
        <v>141</v>
      </c>
      <c r="CK614" t="s">
        <v>299</v>
      </c>
      <c r="CL614" t="s">
        <v>143</v>
      </c>
      <c r="CN614" t="s">
        <v>282</v>
      </c>
      <c r="CO614" t="s">
        <v>145</v>
      </c>
      <c r="CP614" t="s">
        <v>146</v>
      </c>
    </row>
    <row r="615" spans="1:96" x14ac:dyDescent="0.25">
      <c r="A615">
        <v>2870672019</v>
      </c>
      <c r="B615" t="s">
        <v>109</v>
      </c>
      <c r="C615" t="s">
        <v>110</v>
      </c>
      <c r="D615" t="s">
        <v>111</v>
      </c>
      <c r="E615" t="s">
        <v>204</v>
      </c>
      <c r="F615" t="s">
        <v>205</v>
      </c>
      <c r="H615" t="s">
        <v>114</v>
      </c>
      <c r="I615" t="s">
        <v>265</v>
      </c>
      <c r="J615" t="s">
        <v>266</v>
      </c>
      <c r="K615" t="s">
        <v>206</v>
      </c>
      <c r="L615" t="s">
        <v>207</v>
      </c>
      <c r="M615" t="s">
        <v>306</v>
      </c>
      <c r="N615" t="s">
        <v>120</v>
      </c>
      <c r="O615" t="s">
        <v>156</v>
      </c>
      <c r="P615" t="s">
        <v>184</v>
      </c>
      <c r="Q615" t="s">
        <v>267</v>
      </c>
      <c r="R615" t="s">
        <v>267</v>
      </c>
      <c r="S615" t="s">
        <v>1716</v>
      </c>
      <c r="T615" t="s">
        <v>125</v>
      </c>
      <c r="U615" t="s">
        <v>1717</v>
      </c>
      <c r="V615" t="s">
        <v>127</v>
      </c>
      <c r="W615" t="s">
        <v>128</v>
      </c>
      <c r="X615" t="s">
        <v>127</v>
      </c>
      <c r="AA615" t="s">
        <v>127</v>
      </c>
      <c r="AL615" s="1">
        <v>43801</v>
      </c>
      <c r="AM615" s="1">
        <v>43802</v>
      </c>
      <c r="AN615" s="2">
        <v>43816.339722222219</v>
      </c>
      <c r="AO615" s="1">
        <v>43817</v>
      </c>
      <c r="AP615">
        <v>20197000508292</v>
      </c>
      <c r="AQ615" s="1">
        <v>43801</v>
      </c>
      <c r="AR615" t="s">
        <v>8</v>
      </c>
      <c r="AS615" t="s">
        <v>8</v>
      </c>
      <c r="AT615" t="s">
        <v>8</v>
      </c>
      <c r="AU615" t="s">
        <v>8</v>
      </c>
      <c r="AV615" t="s">
        <v>8</v>
      </c>
      <c r="AW615" s="2">
        <v>43840</v>
      </c>
      <c r="AX615">
        <v>15</v>
      </c>
      <c r="AZ615" t="s">
        <v>8</v>
      </c>
      <c r="BA615" s="2">
        <v>43816.599652777775</v>
      </c>
      <c r="BB615" t="s">
        <v>8</v>
      </c>
      <c r="BC615">
        <v>1</v>
      </c>
      <c r="BD615">
        <v>0</v>
      </c>
      <c r="BE615" t="s">
        <v>187</v>
      </c>
      <c r="BF615" t="s">
        <v>20</v>
      </c>
      <c r="BG615" s="1">
        <v>43818</v>
      </c>
      <c r="BH615">
        <v>1</v>
      </c>
      <c r="BI615">
        <v>0</v>
      </c>
      <c r="BJ615" t="s">
        <v>1718</v>
      </c>
      <c r="BK615" t="s">
        <v>1718</v>
      </c>
      <c r="BL615" t="s">
        <v>133</v>
      </c>
      <c r="BM615" t="s">
        <v>133</v>
      </c>
      <c r="BN615" t="s">
        <v>20</v>
      </c>
      <c r="BO615" t="s">
        <v>214</v>
      </c>
      <c r="BP615" t="s">
        <v>135</v>
      </c>
      <c r="BQ615" t="s">
        <v>136</v>
      </c>
      <c r="BR615" t="s">
        <v>1719</v>
      </c>
      <c r="BS615">
        <v>39789524</v>
      </c>
      <c r="BU615" t="s">
        <v>1720</v>
      </c>
      <c r="BW615">
        <v>3203256904</v>
      </c>
      <c r="BX615" t="s">
        <v>1721</v>
      </c>
      <c r="CC615" t="s">
        <v>128</v>
      </c>
      <c r="CD615" t="s">
        <v>128</v>
      </c>
      <c r="CE615" t="s">
        <v>427</v>
      </c>
      <c r="CF615" t="s">
        <v>111</v>
      </c>
      <c r="CG615">
        <v>1</v>
      </c>
      <c r="CH615" t="s">
        <v>281</v>
      </c>
      <c r="CI615" t="s">
        <v>141</v>
      </c>
      <c r="CK615" t="s">
        <v>299</v>
      </c>
      <c r="CL615" t="s">
        <v>143</v>
      </c>
      <c r="CN615" t="s">
        <v>282</v>
      </c>
      <c r="CO615" t="s">
        <v>145</v>
      </c>
      <c r="CP615" t="s">
        <v>146</v>
      </c>
    </row>
    <row r="616" spans="1:96" x14ac:dyDescent="0.25">
      <c r="A616">
        <v>2872372019</v>
      </c>
      <c r="B616" t="s">
        <v>109</v>
      </c>
      <c r="C616" t="s">
        <v>110</v>
      </c>
      <c r="D616" t="s">
        <v>111</v>
      </c>
      <c r="E616" t="s">
        <v>204</v>
      </c>
      <c r="F616" t="s">
        <v>205</v>
      </c>
      <c r="H616" t="s">
        <v>114</v>
      </c>
      <c r="I616" t="s">
        <v>172</v>
      </c>
      <c r="J616" t="s">
        <v>173</v>
      </c>
      <c r="K616" t="s">
        <v>206</v>
      </c>
      <c r="L616" t="s">
        <v>207</v>
      </c>
      <c r="M616" t="s">
        <v>1722</v>
      </c>
      <c r="N616" t="s">
        <v>155</v>
      </c>
      <c r="O616" t="s">
        <v>175</v>
      </c>
      <c r="P616" t="s">
        <v>326</v>
      </c>
      <c r="Q616" t="s">
        <v>284</v>
      </c>
      <c r="R616" t="s">
        <v>284</v>
      </c>
      <c r="S616" t="s">
        <v>1723</v>
      </c>
      <c r="T616" t="s">
        <v>158</v>
      </c>
      <c r="U616" t="s">
        <v>343</v>
      </c>
      <c r="V616" t="s">
        <v>127</v>
      </c>
      <c r="W616" t="s">
        <v>127</v>
      </c>
      <c r="X616" t="s">
        <v>127</v>
      </c>
      <c r="AA616" t="s">
        <v>127</v>
      </c>
      <c r="AG616">
        <v>3</v>
      </c>
      <c r="AH616" s="3">
        <v>-740972670757595</v>
      </c>
      <c r="AI616" s="3">
        <v>45661354796735</v>
      </c>
      <c r="AL616" s="1">
        <v>43801</v>
      </c>
      <c r="AM616" s="1">
        <v>43802</v>
      </c>
      <c r="AN616" s="2">
        <v>43801.669907407406</v>
      </c>
      <c r="AO616" s="1">
        <v>43802</v>
      </c>
      <c r="AQ616" t="s">
        <v>8</v>
      </c>
      <c r="AR616" t="s">
        <v>8</v>
      </c>
      <c r="AS616" t="s">
        <v>8</v>
      </c>
      <c r="AT616" t="s">
        <v>8</v>
      </c>
      <c r="AU616" t="s">
        <v>8</v>
      </c>
      <c r="AV616" t="s">
        <v>8</v>
      </c>
      <c r="AW616" s="2">
        <v>43822</v>
      </c>
      <c r="AX616">
        <v>12</v>
      </c>
      <c r="AZ616" t="s">
        <v>8</v>
      </c>
      <c r="BA616" s="2">
        <v>43804.578553240739</v>
      </c>
      <c r="BB616" s="2">
        <v>43819.56046296296</v>
      </c>
      <c r="BC616">
        <v>3</v>
      </c>
      <c r="BD616">
        <v>0</v>
      </c>
      <c r="BE616" t="s">
        <v>187</v>
      </c>
      <c r="BF616" t="s">
        <v>20</v>
      </c>
      <c r="BG616" s="1">
        <v>43803</v>
      </c>
      <c r="BH616">
        <v>1</v>
      </c>
      <c r="BI616">
        <v>1</v>
      </c>
      <c r="BJ616" t="s">
        <v>1724</v>
      </c>
      <c r="BK616" t="s">
        <v>1724</v>
      </c>
      <c r="BL616" t="s">
        <v>133</v>
      </c>
      <c r="BM616" t="s">
        <v>133</v>
      </c>
      <c r="BN616" t="s">
        <v>163</v>
      </c>
      <c r="BO616" t="s">
        <v>214</v>
      </c>
      <c r="BP616" t="s">
        <v>135</v>
      </c>
      <c r="BQ616" t="s">
        <v>136</v>
      </c>
      <c r="BR616" t="s">
        <v>1725</v>
      </c>
      <c r="BS616">
        <v>80074602</v>
      </c>
      <c r="BU616" t="s">
        <v>1726</v>
      </c>
      <c r="BW616">
        <v>3156024752</v>
      </c>
      <c r="BX616" t="s">
        <v>1727</v>
      </c>
      <c r="BY616" t="s">
        <v>502</v>
      </c>
      <c r="BZ616" t="s">
        <v>1728</v>
      </c>
      <c r="CA616" t="s">
        <v>1729</v>
      </c>
      <c r="CB616">
        <v>3</v>
      </c>
      <c r="CC616" t="s">
        <v>127</v>
      </c>
      <c r="CD616" t="s">
        <v>128</v>
      </c>
      <c r="CG616">
        <v>1</v>
      </c>
      <c r="CH616" t="s">
        <v>332</v>
      </c>
      <c r="CI616" t="s">
        <v>169</v>
      </c>
      <c r="CK616" t="s">
        <v>299</v>
      </c>
      <c r="CL616" t="s">
        <v>143</v>
      </c>
      <c r="CN616" t="s">
        <v>282</v>
      </c>
      <c r="CO616" t="s">
        <v>145</v>
      </c>
      <c r="CP616" t="s">
        <v>146</v>
      </c>
    </row>
    <row r="617" spans="1:96" x14ac:dyDescent="0.25">
      <c r="A617">
        <v>2872372019</v>
      </c>
      <c r="B617" t="s">
        <v>109</v>
      </c>
      <c r="C617" t="s">
        <v>110</v>
      </c>
      <c r="D617" t="s">
        <v>111</v>
      </c>
      <c r="E617" t="s">
        <v>204</v>
      </c>
      <c r="F617" t="s">
        <v>205</v>
      </c>
      <c r="H617" t="s">
        <v>114</v>
      </c>
      <c r="I617" t="s">
        <v>172</v>
      </c>
      <c r="J617" t="s">
        <v>173</v>
      </c>
      <c r="K617" t="s">
        <v>206</v>
      </c>
      <c r="L617" t="s">
        <v>207</v>
      </c>
      <c r="M617" t="s">
        <v>1722</v>
      </c>
      <c r="N617" t="s">
        <v>155</v>
      </c>
      <c r="O617" t="s">
        <v>175</v>
      </c>
      <c r="P617" t="s">
        <v>122</v>
      </c>
      <c r="Q617" t="s">
        <v>149</v>
      </c>
      <c r="R617" t="s">
        <v>149</v>
      </c>
      <c r="S617" t="s">
        <v>1723</v>
      </c>
      <c r="T617" t="s">
        <v>158</v>
      </c>
      <c r="U617" t="s">
        <v>343</v>
      </c>
      <c r="V617" t="s">
        <v>127</v>
      </c>
      <c r="W617" t="s">
        <v>127</v>
      </c>
      <c r="X617" t="s">
        <v>127</v>
      </c>
      <c r="AA617" t="s">
        <v>127</v>
      </c>
      <c r="AG617">
        <v>3</v>
      </c>
      <c r="AH617" s="3">
        <v>-740972670757595</v>
      </c>
      <c r="AI617" s="3">
        <v>45661354796735</v>
      </c>
      <c r="AL617" s="1">
        <v>43801</v>
      </c>
      <c r="AM617" s="1">
        <v>43802</v>
      </c>
      <c r="AN617" s="2">
        <v>43804.578518518516</v>
      </c>
      <c r="AO617" s="1">
        <v>43802</v>
      </c>
      <c r="AQ617" t="s">
        <v>8</v>
      </c>
      <c r="AR617" t="s">
        <v>8</v>
      </c>
      <c r="AS617" t="s">
        <v>8</v>
      </c>
      <c r="AT617" t="s">
        <v>8</v>
      </c>
      <c r="AU617" t="s">
        <v>8</v>
      </c>
      <c r="AV617" t="s">
        <v>8</v>
      </c>
      <c r="AW617" s="2">
        <v>43822</v>
      </c>
      <c r="AX617">
        <v>1</v>
      </c>
      <c r="AY617" s="4" t="s">
        <v>1730</v>
      </c>
      <c r="AZ617" s="1">
        <v>43819</v>
      </c>
      <c r="BA617" s="2">
        <v>43819.560474537036</v>
      </c>
      <c r="BB617" s="2">
        <v>43819.56046296296</v>
      </c>
      <c r="BC617">
        <v>14</v>
      </c>
      <c r="BD617">
        <v>0</v>
      </c>
      <c r="BE617" t="s">
        <v>131</v>
      </c>
      <c r="BF617" t="s">
        <v>20</v>
      </c>
      <c r="BG617" s="1">
        <v>43819</v>
      </c>
      <c r="BH617">
        <v>13</v>
      </c>
      <c r="BI617">
        <v>0</v>
      </c>
      <c r="BJ617" t="s">
        <v>1731</v>
      </c>
      <c r="BK617" t="s">
        <v>1731</v>
      </c>
      <c r="BL617" t="s">
        <v>133</v>
      </c>
      <c r="BM617" t="s">
        <v>133</v>
      </c>
      <c r="BN617" t="s">
        <v>163</v>
      </c>
      <c r="BO617" t="s">
        <v>214</v>
      </c>
      <c r="BP617" t="s">
        <v>135</v>
      </c>
      <c r="BQ617" t="s">
        <v>136</v>
      </c>
      <c r="BR617" t="s">
        <v>1725</v>
      </c>
      <c r="BS617">
        <v>80074602</v>
      </c>
      <c r="BU617" t="s">
        <v>1726</v>
      </c>
      <c r="BW617">
        <v>3156024752</v>
      </c>
      <c r="BX617" t="s">
        <v>1727</v>
      </c>
      <c r="BY617" t="s">
        <v>502</v>
      </c>
      <c r="BZ617" t="s">
        <v>1728</v>
      </c>
      <c r="CA617" t="s">
        <v>1729</v>
      </c>
      <c r="CB617">
        <v>3</v>
      </c>
      <c r="CC617" t="s">
        <v>127</v>
      </c>
      <c r="CD617" t="s">
        <v>128</v>
      </c>
      <c r="CG617">
        <v>2</v>
      </c>
      <c r="CH617" t="s">
        <v>140</v>
      </c>
      <c r="CI617" t="s">
        <v>169</v>
      </c>
      <c r="CK617" t="s">
        <v>299</v>
      </c>
      <c r="CL617" t="s">
        <v>143</v>
      </c>
      <c r="CN617" t="s">
        <v>170</v>
      </c>
      <c r="CO617" t="s">
        <v>145</v>
      </c>
      <c r="CP617" t="s">
        <v>146</v>
      </c>
      <c r="CR617" t="s">
        <v>221</v>
      </c>
    </row>
    <row r="618" spans="1:96" x14ac:dyDescent="0.25">
      <c r="A618">
        <v>2872382019</v>
      </c>
      <c r="B618" t="s">
        <v>109</v>
      </c>
      <c r="C618" t="s">
        <v>110</v>
      </c>
      <c r="D618" t="s">
        <v>111</v>
      </c>
      <c r="E618" t="s">
        <v>204</v>
      </c>
      <c r="F618" t="s">
        <v>205</v>
      </c>
      <c r="H618" t="s">
        <v>114</v>
      </c>
      <c r="I618" t="s">
        <v>172</v>
      </c>
      <c r="J618" t="s">
        <v>173</v>
      </c>
      <c r="K618" t="s">
        <v>206</v>
      </c>
      <c r="L618" t="s">
        <v>207</v>
      </c>
      <c r="M618" t="s">
        <v>1722</v>
      </c>
      <c r="N618" t="s">
        <v>155</v>
      </c>
      <c r="O618" t="s">
        <v>175</v>
      </c>
      <c r="P618" t="s">
        <v>326</v>
      </c>
      <c r="Q618" t="s">
        <v>149</v>
      </c>
      <c r="R618" t="s">
        <v>149</v>
      </c>
      <c r="S618" t="s">
        <v>1723</v>
      </c>
      <c r="T618" t="s">
        <v>158</v>
      </c>
      <c r="U618" t="s">
        <v>343</v>
      </c>
      <c r="V618" t="s">
        <v>127</v>
      </c>
      <c r="W618" t="s">
        <v>127</v>
      </c>
      <c r="X618" t="s">
        <v>127</v>
      </c>
      <c r="AA618" t="s">
        <v>127</v>
      </c>
      <c r="AG618">
        <v>3</v>
      </c>
      <c r="AH618" s="3">
        <v>-740972670757595</v>
      </c>
      <c r="AI618" s="3">
        <v>45661354796735</v>
      </c>
      <c r="AL618" s="1">
        <v>43801</v>
      </c>
      <c r="AM618" s="1">
        <v>43802</v>
      </c>
      <c r="AN618" s="2">
        <v>43801.669942129629</v>
      </c>
      <c r="AO618" s="1">
        <v>43802</v>
      </c>
      <c r="AQ618" t="s">
        <v>8</v>
      </c>
      <c r="AR618" t="s">
        <v>8</v>
      </c>
      <c r="AS618" t="s">
        <v>8</v>
      </c>
      <c r="AT618" t="s">
        <v>8</v>
      </c>
      <c r="AU618" t="s">
        <v>8</v>
      </c>
      <c r="AV618" t="s">
        <v>8</v>
      </c>
      <c r="AW618" s="2">
        <v>43822</v>
      </c>
      <c r="AX618">
        <v>12</v>
      </c>
      <c r="AZ618" t="s">
        <v>8</v>
      </c>
      <c r="BA618" s="2">
        <v>43804.584027777775</v>
      </c>
      <c r="BB618" s="2">
        <v>43804.584027777775</v>
      </c>
      <c r="BC618">
        <v>3</v>
      </c>
      <c r="BD618">
        <v>0</v>
      </c>
      <c r="BE618" t="s">
        <v>187</v>
      </c>
      <c r="BF618" t="s">
        <v>20</v>
      </c>
      <c r="BG618" s="1">
        <v>43803</v>
      </c>
      <c r="BH618">
        <v>1</v>
      </c>
      <c r="BI618">
        <v>1</v>
      </c>
      <c r="BJ618" t="s">
        <v>1732</v>
      </c>
      <c r="BK618" t="s">
        <v>1732</v>
      </c>
      <c r="BL618" t="s">
        <v>133</v>
      </c>
      <c r="BM618" t="s">
        <v>133</v>
      </c>
      <c r="BN618" t="s">
        <v>163</v>
      </c>
      <c r="BO618" t="s">
        <v>214</v>
      </c>
      <c r="BP618" t="s">
        <v>135</v>
      </c>
      <c r="BQ618" t="s">
        <v>136</v>
      </c>
      <c r="BR618" t="s">
        <v>1725</v>
      </c>
      <c r="BS618">
        <v>80074602</v>
      </c>
      <c r="BU618" t="s">
        <v>1726</v>
      </c>
      <c r="BW618">
        <v>3156024752</v>
      </c>
      <c r="BX618" t="s">
        <v>1727</v>
      </c>
      <c r="BY618" t="s">
        <v>502</v>
      </c>
      <c r="BZ618" t="s">
        <v>1728</v>
      </c>
      <c r="CA618" t="s">
        <v>1729</v>
      </c>
      <c r="CB618">
        <v>3</v>
      </c>
      <c r="CC618" t="s">
        <v>127</v>
      </c>
      <c r="CD618" t="s">
        <v>128</v>
      </c>
      <c r="CG618">
        <v>1</v>
      </c>
      <c r="CH618" t="s">
        <v>332</v>
      </c>
      <c r="CI618" t="s">
        <v>169</v>
      </c>
      <c r="CK618" t="s">
        <v>299</v>
      </c>
      <c r="CL618" t="s">
        <v>143</v>
      </c>
      <c r="CN618" t="s">
        <v>282</v>
      </c>
      <c r="CO618" t="s">
        <v>145</v>
      </c>
      <c r="CP618" t="s">
        <v>146</v>
      </c>
    </row>
    <row r="619" spans="1:96" x14ac:dyDescent="0.25">
      <c r="A619">
        <v>2874892019</v>
      </c>
      <c r="B619" t="s">
        <v>109</v>
      </c>
      <c r="C619" t="s">
        <v>110</v>
      </c>
      <c r="D619" t="s">
        <v>111</v>
      </c>
      <c r="E619" t="s">
        <v>204</v>
      </c>
      <c r="F619" t="s">
        <v>205</v>
      </c>
      <c r="H619" t="s">
        <v>114</v>
      </c>
      <c r="I619" t="s">
        <v>152</v>
      </c>
      <c r="J619" t="s">
        <v>153</v>
      </c>
      <c r="K619" t="s">
        <v>206</v>
      </c>
      <c r="L619" t="s">
        <v>207</v>
      </c>
      <c r="N619" t="s">
        <v>155</v>
      </c>
      <c r="O619" t="s">
        <v>235</v>
      </c>
      <c r="P619" t="s">
        <v>272</v>
      </c>
      <c r="Q619" t="s">
        <v>273</v>
      </c>
      <c r="R619" t="s">
        <v>273</v>
      </c>
      <c r="S619" t="s">
        <v>1733</v>
      </c>
      <c r="T619" t="s">
        <v>125</v>
      </c>
      <c r="V619" t="s">
        <v>127</v>
      </c>
      <c r="W619" t="s">
        <v>127</v>
      </c>
      <c r="X619" t="s">
        <v>127</v>
      </c>
      <c r="AA619" t="s">
        <v>127</v>
      </c>
      <c r="AL619" s="1">
        <v>43802</v>
      </c>
      <c r="AM619" s="1">
        <v>43803</v>
      </c>
      <c r="AN619" s="2">
        <v>43802.534942129627</v>
      </c>
      <c r="AO619" s="1">
        <v>43803</v>
      </c>
      <c r="AQ619" t="s">
        <v>8</v>
      </c>
      <c r="AR619" t="s">
        <v>8</v>
      </c>
      <c r="AS619" t="s">
        <v>8</v>
      </c>
      <c r="AT619" t="s">
        <v>8</v>
      </c>
      <c r="AU619" t="s">
        <v>8</v>
      </c>
      <c r="AV619" t="s">
        <v>8</v>
      </c>
      <c r="AW619" s="2">
        <v>43823</v>
      </c>
      <c r="AX619">
        <v>14</v>
      </c>
      <c r="AZ619" t="s">
        <v>8</v>
      </c>
      <c r="BA619" s="2">
        <v>43804.601469907408</v>
      </c>
      <c r="BB619" t="s">
        <v>8</v>
      </c>
      <c r="BC619">
        <v>2</v>
      </c>
      <c r="BD619">
        <v>0</v>
      </c>
      <c r="BE619" t="s">
        <v>187</v>
      </c>
      <c r="BF619" t="s">
        <v>20</v>
      </c>
      <c r="BG619" s="1">
        <v>43804</v>
      </c>
      <c r="BH619">
        <v>1</v>
      </c>
      <c r="BI619">
        <v>0</v>
      </c>
      <c r="BJ619" t="s">
        <v>1734</v>
      </c>
      <c r="BK619" t="s">
        <v>1734</v>
      </c>
      <c r="BN619" t="s">
        <v>181</v>
      </c>
      <c r="BO619" t="s">
        <v>214</v>
      </c>
      <c r="BP619" t="s">
        <v>135</v>
      </c>
      <c r="BR619" t="s">
        <v>183</v>
      </c>
      <c r="CC619" t="s">
        <v>127</v>
      </c>
      <c r="CD619" t="s">
        <v>127</v>
      </c>
      <c r="CG619">
        <v>1</v>
      </c>
      <c r="CH619" t="s">
        <v>281</v>
      </c>
      <c r="CI619" t="s">
        <v>169</v>
      </c>
      <c r="CK619" t="s">
        <v>299</v>
      </c>
      <c r="CL619" t="s">
        <v>143</v>
      </c>
      <c r="CN619" t="s">
        <v>282</v>
      </c>
      <c r="CO619" t="s">
        <v>145</v>
      </c>
      <c r="CP619" t="s">
        <v>146</v>
      </c>
    </row>
    <row r="620" spans="1:96" x14ac:dyDescent="0.25">
      <c r="A620">
        <v>2882262019</v>
      </c>
      <c r="B620" t="s">
        <v>109</v>
      </c>
      <c r="C620" t="s">
        <v>110</v>
      </c>
      <c r="D620" t="s">
        <v>111</v>
      </c>
      <c r="E620" t="s">
        <v>204</v>
      </c>
      <c r="F620" t="s">
        <v>205</v>
      </c>
      <c r="H620" t="s">
        <v>114</v>
      </c>
      <c r="I620" t="s">
        <v>152</v>
      </c>
      <c r="J620" t="s">
        <v>153</v>
      </c>
      <c r="K620" t="s">
        <v>206</v>
      </c>
      <c r="L620" t="s">
        <v>207</v>
      </c>
      <c r="N620" t="s">
        <v>155</v>
      </c>
      <c r="O620" t="s">
        <v>121</v>
      </c>
      <c r="P620" t="s">
        <v>326</v>
      </c>
      <c r="Q620" t="s">
        <v>284</v>
      </c>
      <c r="R620" t="s">
        <v>284</v>
      </c>
      <c r="S620" t="s">
        <v>1735</v>
      </c>
      <c r="T620" t="s">
        <v>158</v>
      </c>
      <c r="V620" t="s">
        <v>127</v>
      </c>
      <c r="W620" t="s">
        <v>127</v>
      </c>
      <c r="X620" t="s">
        <v>127</v>
      </c>
      <c r="AA620" t="s">
        <v>127</v>
      </c>
      <c r="AD620" t="s">
        <v>389</v>
      </c>
      <c r="AE620" t="s">
        <v>648</v>
      </c>
      <c r="AF620" t="s">
        <v>682</v>
      </c>
      <c r="AG620">
        <v>5</v>
      </c>
      <c r="AH620" s="3">
        <v>-7403389267623420</v>
      </c>
      <c r="AI620" s="3">
        <v>4694891498537660</v>
      </c>
      <c r="AL620" s="1">
        <v>43802</v>
      </c>
      <c r="AM620" s="1">
        <v>43803</v>
      </c>
      <c r="AN620" s="2">
        <v>43802.693935185183</v>
      </c>
      <c r="AO620" s="1">
        <v>43803</v>
      </c>
      <c r="AQ620" t="s">
        <v>8</v>
      </c>
      <c r="AR620" t="s">
        <v>8</v>
      </c>
      <c r="AS620" t="s">
        <v>8</v>
      </c>
      <c r="AT620" t="s">
        <v>8</v>
      </c>
      <c r="AU620" t="s">
        <v>8</v>
      </c>
      <c r="AV620" t="s">
        <v>8</v>
      </c>
      <c r="AW620" s="2">
        <v>43847</v>
      </c>
      <c r="AX620">
        <v>28</v>
      </c>
      <c r="AZ620" t="s">
        <v>8</v>
      </c>
      <c r="BA620" s="2">
        <v>43804.61241898148</v>
      </c>
      <c r="BB620" s="2">
        <v>43818.812974537039</v>
      </c>
      <c r="BC620">
        <v>2</v>
      </c>
      <c r="BD620">
        <v>0</v>
      </c>
      <c r="BE620" t="s">
        <v>187</v>
      </c>
      <c r="BF620" t="s">
        <v>20</v>
      </c>
      <c r="BG620" s="1">
        <v>43804</v>
      </c>
      <c r="BH620">
        <v>1</v>
      </c>
      <c r="BI620">
        <v>0</v>
      </c>
      <c r="BJ620" t="s">
        <v>1736</v>
      </c>
      <c r="BK620" t="s">
        <v>1736</v>
      </c>
      <c r="BN620" t="s">
        <v>181</v>
      </c>
      <c r="BO620" t="s">
        <v>214</v>
      </c>
      <c r="BP620" t="s">
        <v>135</v>
      </c>
      <c r="BR620" t="s">
        <v>183</v>
      </c>
      <c r="CC620" t="s">
        <v>127</v>
      </c>
      <c r="CD620" t="s">
        <v>127</v>
      </c>
      <c r="CG620">
        <v>1</v>
      </c>
      <c r="CH620" t="s">
        <v>332</v>
      </c>
      <c r="CI620" t="s">
        <v>169</v>
      </c>
      <c r="CK620" t="s">
        <v>299</v>
      </c>
      <c r="CL620" t="s">
        <v>143</v>
      </c>
      <c r="CN620" t="s">
        <v>282</v>
      </c>
      <c r="CO620" t="s">
        <v>145</v>
      </c>
      <c r="CP620" t="s">
        <v>146</v>
      </c>
    </row>
    <row r="621" spans="1:96" x14ac:dyDescent="0.25">
      <c r="A621">
        <v>2882262019</v>
      </c>
      <c r="B621" t="s">
        <v>109</v>
      </c>
      <c r="C621" t="s">
        <v>110</v>
      </c>
      <c r="D621" t="s">
        <v>111</v>
      </c>
      <c r="E621" t="s">
        <v>112</v>
      </c>
      <c r="F621" t="s">
        <v>151</v>
      </c>
      <c r="H621" t="s">
        <v>114</v>
      </c>
      <c r="I621" t="s">
        <v>152</v>
      </c>
      <c r="J621" t="s">
        <v>153</v>
      </c>
      <c r="K621" t="s">
        <v>154</v>
      </c>
      <c r="L621" t="s">
        <v>118</v>
      </c>
      <c r="N621" t="s">
        <v>155</v>
      </c>
      <c r="O621" t="s">
        <v>121</v>
      </c>
      <c r="P621" t="s">
        <v>122</v>
      </c>
      <c r="Q621" t="s">
        <v>149</v>
      </c>
      <c r="R621" t="s">
        <v>149</v>
      </c>
      <c r="S621" t="s">
        <v>1735</v>
      </c>
      <c r="T621" t="s">
        <v>158</v>
      </c>
      <c r="V621" t="s">
        <v>127</v>
      </c>
      <c r="W621" t="s">
        <v>127</v>
      </c>
      <c r="X621" t="s">
        <v>127</v>
      </c>
      <c r="AA621" t="s">
        <v>127</v>
      </c>
      <c r="AD621" t="s">
        <v>389</v>
      </c>
      <c r="AE621" t="s">
        <v>648</v>
      </c>
      <c r="AF621" t="s">
        <v>682</v>
      </c>
      <c r="AG621">
        <v>5</v>
      </c>
      <c r="AH621" s="3">
        <v>-7403389267623420</v>
      </c>
      <c r="AI621" s="3">
        <v>4694891498537660</v>
      </c>
      <c r="AL621" s="1">
        <v>43802</v>
      </c>
      <c r="AM621" s="1">
        <v>43803</v>
      </c>
      <c r="AN621" s="2">
        <v>43804.612395833334</v>
      </c>
      <c r="AO621" s="1">
        <v>43803</v>
      </c>
      <c r="AQ621" t="s">
        <v>8</v>
      </c>
      <c r="AR621" t="s">
        <v>8</v>
      </c>
      <c r="AS621" t="s">
        <v>8</v>
      </c>
      <c r="AT621" t="s">
        <v>8</v>
      </c>
      <c r="AU621" t="s">
        <v>8</v>
      </c>
      <c r="AV621" t="s">
        <v>8</v>
      </c>
      <c r="AW621" s="2">
        <v>43847</v>
      </c>
      <c r="AX621">
        <v>18</v>
      </c>
      <c r="AZ621" t="s">
        <v>8</v>
      </c>
      <c r="BA621" s="2">
        <v>43818.813090277778</v>
      </c>
      <c r="BB621" s="2">
        <v>43818.812974537039</v>
      </c>
      <c r="BC621">
        <v>12</v>
      </c>
      <c r="BD621">
        <v>0</v>
      </c>
      <c r="BE621" t="s">
        <v>131</v>
      </c>
      <c r="BF621" t="s">
        <v>20</v>
      </c>
      <c r="BG621" s="1">
        <v>43846</v>
      </c>
      <c r="BH621">
        <v>28</v>
      </c>
      <c r="BI621">
        <v>0</v>
      </c>
      <c r="BJ621" t="s">
        <v>1737</v>
      </c>
      <c r="BN621" t="s">
        <v>181</v>
      </c>
      <c r="BO621" t="s">
        <v>164</v>
      </c>
      <c r="BP621" t="s">
        <v>135</v>
      </c>
      <c r="BR621" t="s">
        <v>183</v>
      </c>
      <c r="CC621" t="s">
        <v>127</v>
      </c>
      <c r="CD621" t="s">
        <v>127</v>
      </c>
      <c r="CG621">
        <v>2</v>
      </c>
      <c r="CH621" t="s">
        <v>140</v>
      </c>
      <c r="CI621" t="s">
        <v>169</v>
      </c>
      <c r="CK621" t="s">
        <v>299</v>
      </c>
      <c r="CL621" t="s">
        <v>143</v>
      </c>
      <c r="CN621" t="s">
        <v>170</v>
      </c>
      <c r="CO621" t="s">
        <v>145</v>
      </c>
      <c r="CP621" t="s">
        <v>146</v>
      </c>
    </row>
    <row r="622" spans="1:96" x14ac:dyDescent="0.25">
      <c r="A622">
        <v>2905372019</v>
      </c>
      <c r="B622" t="s">
        <v>109</v>
      </c>
      <c r="C622" t="s">
        <v>110</v>
      </c>
      <c r="D622" t="s">
        <v>111</v>
      </c>
      <c r="E622" t="s">
        <v>204</v>
      </c>
      <c r="F622" t="s">
        <v>205</v>
      </c>
      <c r="H622" t="s">
        <v>114</v>
      </c>
      <c r="I622" t="s">
        <v>152</v>
      </c>
      <c r="J622" t="s">
        <v>153</v>
      </c>
      <c r="K622" t="s">
        <v>206</v>
      </c>
      <c r="L622" t="s">
        <v>207</v>
      </c>
      <c r="M622" t="s">
        <v>306</v>
      </c>
      <c r="N622" t="s">
        <v>120</v>
      </c>
      <c r="O622" t="s">
        <v>405</v>
      </c>
      <c r="P622" t="s">
        <v>184</v>
      </c>
      <c r="Q622" t="s">
        <v>267</v>
      </c>
      <c r="R622" t="s">
        <v>267</v>
      </c>
      <c r="S622" t="s">
        <v>1738</v>
      </c>
      <c r="T622" t="s">
        <v>125</v>
      </c>
      <c r="U622" t="s">
        <v>1717</v>
      </c>
      <c r="V622" t="s">
        <v>127</v>
      </c>
      <c r="W622" t="s">
        <v>128</v>
      </c>
      <c r="X622" t="s">
        <v>127</v>
      </c>
      <c r="AA622" t="s">
        <v>127</v>
      </c>
      <c r="AC622" t="s">
        <v>186</v>
      </c>
      <c r="AL622" s="1">
        <v>43805</v>
      </c>
      <c r="AM622" s="1">
        <v>43808</v>
      </c>
      <c r="AN622" s="2">
        <v>43805.500439814816</v>
      </c>
      <c r="AO622" s="1">
        <v>43808</v>
      </c>
      <c r="AP622">
        <v>20197000519462</v>
      </c>
      <c r="AQ622" s="1">
        <v>43805</v>
      </c>
      <c r="AR622" t="s">
        <v>8</v>
      </c>
      <c r="AS622" t="s">
        <v>8</v>
      </c>
      <c r="AT622" t="s">
        <v>8</v>
      </c>
      <c r="AU622" t="s">
        <v>8</v>
      </c>
      <c r="AV622" t="s">
        <v>8</v>
      </c>
      <c r="AW622" s="2">
        <v>43829</v>
      </c>
      <c r="AX622">
        <v>15</v>
      </c>
      <c r="AZ622" t="s">
        <v>8</v>
      </c>
      <c r="BA622" s="2">
        <v>43808.339803240742</v>
      </c>
      <c r="BB622" s="2">
        <v>43830.973981481482</v>
      </c>
      <c r="BC622">
        <v>1</v>
      </c>
      <c r="BD622">
        <v>0</v>
      </c>
      <c r="BE622" t="s">
        <v>187</v>
      </c>
      <c r="BF622" t="s">
        <v>20</v>
      </c>
      <c r="BG622" s="1">
        <v>43809</v>
      </c>
      <c r="BH622">
        <v>1</v>
      </c>
      <c r="BI622">
        <v>0</v>
      </c>
      <c r="BJ622" t="s">
        <v>1739</v>
      </c>
      <c r="BK622" t="s">
        <v>1739</v>
      </c>
      <c r="BL622" t="s">
        <v>133</v>
      </c>
      <c r="BM622" t="s">
        <v>133</v>
      </c>
      <c r="BN622" t="s">
        <v>20</v>
      </c>
      <c r="BO622" t="s">
        <v>214</v>
      </c>
      <c r="BP622" t="s">
        <v>135</v>
      </c>
      <c r="BQ622" t="s">
        <v>136</v>
      </c>
      <c r="BR622" t="s">
        <v>1740</v>
      </c>
      <c r="BS622">
        <v>79896684</v>
      </c>
      <c r="BU622" t="s">
        <v>1741</v>
      </c>
      <c r="BV622">
        <v>7539975</v>
      </c>
      <c r="BW622">
        <v>3144485076</v>
      </c>
      <c r="BX622" t="s">
        <v>1742</v>
      </c>
      <c r="CC622" t="s">
        <v>128</v>
      </c>
      <c r="CD622" t="s">
        <v>128</v>
      </c>
      <c r="CE622" t="s">
        <v>427</v>
      </c>
      <c r="CF622" t="s">
        <v>111</v>
      </c>
      <c r="CG622">
        <v>1</v>
      </c>
      <c r="CH622" t="s">
        <v>281</v>
      </c>
      <c r="CI622" t="s">
        <v>141</v>
      </c>
      <c r="CK622" t="s">
        <v>299</v>
      </c>
      <c r="CL622" t="s">
        <v>143</v>
      </c>
      <c r="CN622" t="s">
        <v>282</v>
      </c>
      <c r="CO622" t="s">
        <v>145</v>
      </c>
      <c r="CP622" t="s">
        <v>146</v>
      </c>
    </row>
    <row r="623" spans="1:96" x14ac:dyDescent="0.25">
      <c r="A623">
        <v>2909572019</v>
      </c>
      <c r="B623" t="s">
        <v>109</v>
      </c>
      <c r="C623" t="s">
        <v>110</v>
      </c>
      <c r="D623" t="s">
        <v>111</v>
      </c>
      <c r="E623" t="s">
        <v>204</v>
      </c>
      <c r="F623" t="s">
        <v>205</v>
      </c>
      <c r="H623" t="s">
        <v>114</v>
      </c>
      <c r="I623" t="s">
        <v>152</v>
      </c>
      <c r="J623" t="s">
        <v>153</v>
      </c>
      <c r="K623" t="s">
        <v>206</v>
      </c>
      <c r="L623" t="s">
        <v>207</v>
      </c>
      <c r="M623" t="s">
        <v>192</v>
      </c>
      <c r="N623" t="s">
        <v>120</v>
      </c>
      <c r="O623" t="s">
        <v>235</v>
      </c>
      <c r="P623" t="s">
        <v>272</v>
      </c>
      <c r="Q623" t="s">
        <v>284</v>
      </c>
      <c r="R623" t="s">
        <v>284</v>
      </c>
      <c r="S623" t="s">
        <v>1743</v>
      </c>
      <c r="T623" t="s">
        <v>158</v>
      </c>
      <c r="V623" t="s">
        <v>127</v>
      </c>
      <c r="W623" t="s">
        <v>128</v>
      </c>
      <c r="X623" t="s">
        <v>127</v>
      </c>
      <c r="AA623" t="s">
        <v>127</v>
      </c>
      <c r="AC623" t="s">
        <v>1744</v>
      </c>
      <c r="AL623" s="1">
        <v>43805</v>
      </c>
      <c r="AM623" s="1">
        <v>43808</v>
      </c>
      <c r="AN623" s="2">
        <v>43808.607939814814</v>
      </c>
      <c r="AO623" s="1">
        <v>43809</v>
      </c>
      <c r="AP623" t="s">
        <v>1745</v>
      </c>
      <c r="AQ623" s="1">
        <v>43805</v>
      </c>
      <c r="AR623" t="s">
        <v>8</v>
      </c>
      <c r="AS623" t="s">
        <v>8</v>
      </c>
      <c r="AT623" t="s">
        <v>8</v>
      </c>
      <c r="AU623" t="s">
        <v>8</v>
      </c>
      <c r="AV623" t="s">
        <v>8</v>
      </c>
      <c r="AW623" s="2">
        <v>43830</v>
      </c>
      <c r="AX623">
        <v>14</v>
      </c>
      <c r="AZ623" t="s">
        <v>8</v>
      </c>
      <c r="BA623" s="2">
        <v>43810.538738425923</v>
      </c>
      <c r="BB623" t="s">
        <v>8</v>
      </c>
      <c r="BC623">
        <v>2</v>
      </c>
      <c r="BD623">
        <v>0</v>
      </c>
      <c r="BE623" t="s">
        <v>187</v>
      </c>
      <c r="BF623" t="s">
        <v>20</v>
      </c>
      <c r="BG623" s="1">
        <v>43810</v>
      </c>
      <c r="BH623">
        <v>1</v>
      </c>
      <c r="BI623">
        <v>0</v>
      </c>
      <c r="BJ623" t="s">
        <v>1746</v>
      </c>
      <c r="BK623" t="s">
        <v>1746</v>
      </c>
      <c r="BL623" t="s">
        <v>133</v>
      </c>
      <c r="BM623" t="s">
        <v>133</v>
      </c>
      <c r="BN623" t="s">
        <v>20</v>
      </c>
      <c r="BO623" t="s">
        <v>214</v>
      </c>
      <c r="BP623" t="s">
        <v>135</v>
      </c>
      <c r="BR623" t="s">
        <v>1747</v>
      </c>
      <c r="BU623" t="s">
        <v>1748</v>
      </c>
      <c r="BW623">
        <v>3208792820</v>
      </c>
      <c r="BX623" t="s">
        <v>1749</v>
      </c>
      <c r="CC623" t="s">
        <v>128</v>
      </c>
      <c r="CD623" t="s">
        <v>128</v>
      </c>
      <c r="CG623">
        <v>1</v>
      </c>
      <c r="CH623" t="s">
        <v>281</v>
      </c>
      <c r="CI623" t="s">
        <v>141</v>
      </c>
      <c r="CK623" t="s">
        <v>299</v>
      </c>
      <c r="CL623" t="s">
        <v>143</v>
      </c>
      <c r="CN623" t="s">
        <v>282</v>
      </c>
      <c r="CO623" t="s">
        <v>145</v>
      </c>
      <c r="CP623" t="s">
        <v>146</v>
      </c>
    </row>
    <row r="624" spans="1:96" x14ac:dyDescent="0.25">
      <c r="A624">
        <v>2909572019</v>
      </c>
      <c r="B624" t="s">
        <v>109</v>
      </c>
      <c r="C624" t="s">
        <v>110</v>
      </c>
      <c r="D624" t="s">
        <v>111</v>
      </c>
      <c r="E624" t="s">
        <v>112</v>
      </c>
      <c r="F624" t="s">
        <v>171</v>
      </c>
      <c r="H624" t="s">
        <v>114</v>
      </c>
      <c r="I624" t="s">
        <v>152</v>
      </c>
      <c r="J624" t="s">
        <v>153</v>
      </c>
      <c r="K624" t="s">
        <v>174</v>
      </c>
      <c r="L624" t="s">
        <v>118</v>
      </c>
      <c r="M624" t="s">
        <v>192</v>
      </c>
      <c r="N624" t="s">
        <v>120</v>
      </c>
      <c r="O624" t="s">
        <v>235</v>
      </c>
      <c r="P624" t="s">
        <v>122</v>
      </c>
      <c r="Q624" t="s">
        <v>149</v>
      </c>
      <c r="R624" t="s">
        <v>149</v>
      </c>
      <c r="S624" t="s">
        <v>1743</v>
      </c>
      <c r="T624" t="s">
        <v>158</v>
      </c>
      <c r="V624" t="s">
        <v>127</v>
      </c>
      <c r="W624" t="s">
        <v>128</v>
      </c>
      <c r="X624" t="s">
        <v>127</v>
      </c>
      <c r="AA624" t="s">
        <v>127</v>
      </c>
      <c r="AC624" t="s">
        <v>1744</v>
      </c>
      <c r="AL624" s="1">
        <v>43805</v>
      </c>
      <c r="AM624" s="1">
        <v>43808</v>
      </c>
      <c r="AN624" s="2">
        <v>43810.538726851853</v>
      </c>
      <c r="AO624" s="1">
        <v>43809</v>
      </c>
      <c r="AP624" t="s">
        <v>1745</v>
      </c>
      <c r="AQ624" s="1">
        <v>43805</v>
      </c>
      <c r="AR624" t="s">
        <v>8</v>
      </c>
      <c r="AS624" t="s">
        <v>8</v>
      </c>
      <c r="AT624" t="s">
        <v>8</v>
      </c>
      <c r="AU624" t="s">
        <v>8</v>
      </c>
      <c r="AV624" t="s">
        <v>8</v>
      </c>
      <c r="AW624" s="2">
        <v>43830</v>
      </c>
      <c r="AX624">
        <v>3</v>
      </c>
      <c r="AY624" s="4" t="s">
        <v>1750</v>
      </c>
      <c r="AZ624" s="1">
        <v>43826</v>
      </c>
      <c r="BA624" s="2">
        <v>43826.616180555553</v>
      </c>
      <c r="BB624" t="s">
        <v>8</v>
      </c>
      <c r="BC624">
        <v>13</v>
      </c>
      <c r="BD624">
        <v>0</v>
      </c>
      <c r="BE624" t="s">
        <v>131</v>
      </c>
      <c r="BF624" t="s">
        <v>20</v>
      </c>
      <c r="BG624" s="1">
        <v>43829</v>
      </c>
      <c r="BH624">
        <v>13</v>
      </c>
      <c r="BI624">
        <v>0</v>
      </c>
      <c r="BJ624" t="s">
        <v>1751</v>
      </c>
      <c r="BK624" t="s">
        <v>1751</v>
      </c>
      <c r="BL624" t="s">
        <v>133</v>
      </c>
      <c r="BM624" t="s">
        <v>133</v>
      </c>
      <c r="BN624" t="s">
        <v>20</v>
      </c>
      <c r="BO624" t="s">
        <v>182</v>
      </c>
      <c r="BP624" t="s">
        <v>135</v>
      </c>
      <c r="BR624" t="s">
        <v>1747</v>
      </c>
      <c r="BU624" t="s">
        <v>1748</v>
      </c>
      <c r="BW624">
        <v>3208792820</v>
      </c>
      <c r="BX624" t="s">
        <v>1749</v>
      </c>
      <c r="CC624" t="s">
        <v>128</v>
      </c>
      <c r="CD624" t="s">
        <v>128</v>
      </c>
      <c r="CG624">
        <v>2</v>
      </c>
      <c r="CH624" t="s">
        <v>140</v>
      </c>
      <c r="CI624" t="s">
        <v>141</v>
      </c>
      <c r="CK624" t="s">
        <v>299</v>
      </c>
      <c r="CL624" t="s">
        <v>143</v>
      </c>
      <c r="CN624" t="s">
        <v>170</v>
      </c>
      <c r="CO624" t="s">
        <v>145</v>
      </c>
      <c r="CP624" t="s">
        <v>146</v>
      </c>
    </row>
    <row r="625" spans="1:96" x14ac:dyDescent="0.25">
      <c r="A625">
        <v>2909592019</v>
      </c>
      <c r="B625" t="s">
        <v>109</v>
      </c>
      <c r="C625" t="s">
        <v>110</v>
      </c>
      <c r="D625" t="s">
        <v>111</v>
      </c>
      <c r="E625" t="s">
        <v>204</v>
      </c>
      <c r="F625" t="s">
        <v>205</v>
      </c>
      <c r="H625" t="s">
        <v>114</v>
      </c>
      <c r="I625" t="s">
        <v>152</v>
      </c>
      <c r="J625" t="s">
        <v>153</v>
      </c>
      <c r="K625" t="s">
        <v>206</v>
      </c>
      <c r="L625" t="s">
        <v>207</v>
      </c>
      <c r="M625" t="s">
        <v>550</v>
      </c>
      <c r="N625" t="s">
        <v>339</v>
      </c>
      <c r="O625" t="s">
        <v>156</v>
      </c>
      <c r="P625" t="s">
        <v>272</v>
      </c>
      <c r="Q625" t="s">
        <v>284</v>
      </c>
      <c r="R625" t="s">
        <v>284</v>
      </c>
      <c r="S625" t="s">
        <v>1752</v>
      </c>
      <c r="T625" t="s">
        <v>158</v>
      </c>
      <c r="U625" t="s">
        <v>286</v>
      </c>
      <c r="V625" t="s">
        <v>127</v>
      </c>
      <c r="W625" t="s">
        <v>127</v>
      </c>
      <c r="X625" t="s">
        <v>127</v>
      </c>
      <c r="AA625" t="s">
        <v>127</v>
      </c>
      <c r="AH625" s="3">
        <v>-7407647779999990</v>
      </c>
      <c r="AI625" s="3">
        <v>469903</v>
      </c>
      <c r="AL625" s="1">
        <v>43805</v>
      </c>
      <c r="AM625" s="1">
        <v>43808</v>
      </c>
      <c r="AN625" s="2">
        <v>43805.67690972222</v>
      </c>
      <c r="AO625" s="1">
        <v>43808</v>
      </c>
      <c r="AQ625" t="s">
        <v>8</v>
      </c>
      <c r="AR625" t="s">
        <v>8</v>
      </c>
      <c r="AS625" t="s">
        <v>8</v>
      </c>
      <c r="AT625" t="s">
        <v>8</v>
      </c>
      <c r="AU625" t="s">
        <v>8</v>
      </c>
      <c r="AV625" t="s">
        <v>8</v>
      </c>
      <c r="AW625" s="2">
        <v>43829</v>
      </c>
      <c r="AX625">
        <v>14</v>
      </c>
      <c r="AZ625" t="s">
        <v>8</v>
      </c>
      <c r="BA625" s="2">
        <v>43808.340717592589</v>
      </c>
      <c r="BB625" s="2">
        <v>43819.697511574072</v>
      </c>
      <c r="BC625">
        <v>1</v>
      </c>
      <c r="BD625">
        <v>0</v>
      </c>
      <c r="BE625" t="s">
        <v>187</v>
      </c>
      <c r="BF625" t="s">
        <v>20</v>
      </c>
      <c r="BG625" s="1">
        <v>43809</v>
      </c>
      <c r="BH625">
        <v>1</v>
      </c>
      <c r="BI625">
        <v>0</v>
      </c>
      <c r="BJ625" t="s">
        <v>1753</v>
      </c>
      <c r="BK625" t="s">
        <v>1753</v>
      </c>
      <c r="BL625" t="s">
        <v>133</v>
      </c>
      <c r="BM625" t="s">
        <v>133</v>
      </c>
      <c r="BN625" t="s">
        <v>20</v>
      </c>
      <c r="BO625" t="s">
        <v>214</v>
      </c>
      <c r="BP625" t="s">
        <v>135</v>
      </c>
      <c r="BQ625" t="s">
        <v>136</v>
      </c>
      <c r="BR625" t="s">
        <v>1754</v>
      </c>
      <c r="BS625">
        <v>52033360</v>
      </c>
      <c r="BU625" t="s">
        <v>1755</v>
      </c>
      <c r="BV625">
        <v>8052629</v>
      </c>
      <c r="BX625" t="s">
        <v>1756</v>
      </c>
      <c r="CC625" t="s">
        <v>127</v>
      </c>
      <c r="CD625" t="s">
        <v>127</v>
      </c>
      <c r="CG625">
        <v>1</v>
      </c>
      <c r="CH625" t="s">
        <v>281</v>
      </c>
      <c r="CI625" t="s">
        <v>141</v>
      </c>
      <c r="CK625" t="s">
        <v>299</v>
      </c>
      <c r="CL625" t="s">
        <v>143</v>
      </c>
      <c r="CN625" t="s">
        <v>282</v>
      </c>
      <c r="CO625" t="s">
        <v>145</v>
      </c>
      <c r="CP625" t="s">
        <v>146</v>
      </c>
    </row>
    <row r="626" spans="1:96" x14ac:dyDescent="0.25">
      <c r="A626">
        <v>2909592019</v>
      </c>
      <c r="B626" t="s">
        <v>109</v>
      </c>
      <c r="C626" t="s">
        <v>110</v>
      </c>
      <c r="D626" t="s">
        <v>111</v>
      </c>
      <c r="E626" t="s">
        <v>112</v>
      </c>
      <c r="F626" t="s">
        <v>151</v>
      </c>
      <c r="H626" t="s">
        <v>114</v>
      </c>
      <c r="I626" t="s">
        <v>152</v>
      </c>
      <c r="J626" t="s">
        <v>153</v>
      </c>
      <c r="K626" t="s">
        <v>154</v>
      </c>
      <c r="L626" t="s">
        <v>118</v>
      </c>
      <c r="M626" t="s">
        <v>550</v>
      </c>
      <c r="N626" t="s">
        <v>339</v>
      </c>
      <c r="O626" t="s">
        <v>156</v>
      </c>
      <c r="P626" t="s">
        <v>122</v>
      </c>
      <c r="Q626" t="s">
        <v>149</v>
      </c>
      <c r="R626" t="s">
        <v>149</v>
      </c>
      <c r="S626" t="s">
        <v>1752</v>
      </c>
      <c r="T626" t="s">
        <v>158</v>
      </c>
      <c r="U626" t="s">
        <v>286</v>
      </c>
      <c r="V626" t="s">
        <v>127</v>
      </c>
      <c r="W626" t="s">
        <v>127</v>
      </c>
      <c r="X626" t="s">
        <v>127</v>
      </c>
      <c r="AA626" t="s">
        <v>127</v>
      </c>
      <c r="AH626" s="3">
        <v>-7407647779999990</v>
      </c>
      <c r="AI626" s="3">
        <v>469903</v>
      </c>
      <c r="AL626" s="1">
        <v>43805</v>
      </c>
      <c r="AM626" s="1">
        <v>43808</v>
      </c>
      <c r="AN626" s="2">
        <v>43808.340694444443</v>
      </c>
      <c r="AO626" s="1">
        <v>43808</v>
      </c>
      <c r="AQ626" t="s">
        <v>8</v>
      </c>
      <c r="AR626" t="s">
        <v>8</v>
      </c>
      <c r="AS626" t="s">
        <v>8</v>
      </c>
      <c r="AT626" t="s">
        <v>8</v>
      </c>
      <c r="AU626" t="s">
        <v>8</v>
      </c>
      <c r="AV626" t="s">
        <v>8</v>
      </c>
      <c r="AW626" s="2">
        <v>43829</v>
      </c>
      <c r="AX626">
        <v>5</v>
      </c>
      <c r="AZ626" t="s">
        <v>8</v>
      </c>
      <c r="BA626" s="2">
        <v>43819.697523148148</v>
      </c>
      <c r="BB626" s="2">
        <v>43819.697511574072</v>
      </c>
      <c r="BC626">
        <v>10</v>
      </c>
      <c r="BD626">
        <v>0</v>
      </c>
      <c r="BE626" t="s">
        <v>131</v>
      </c>
      <c r="BF626" t="s">
        <v>20</v>
      </c>
      <c r="BG626" s="1">
        <v>43826</v>
      </c>
      <c r="BH626">
        <v>13</v>
      </c>
      <c r="BI626">
        <v>0</v>
      </c>
      <c r="BJ626" t="s">
        <v>1757</v>
      </c>
      <c r="BL626" t="s">
        <v>133</v>
      </c>
      <c r="BM626" t="s">
        <v>133</v>
      </c>
      <c r="BN626" t="s">
        <v>20</v>
      </c>
      <c r="BO626" t="s">
        <v>164</v>
      </c>
      <c r="BP626" t="s">
        <v>135</v>
      </c>
      <c r="BQ626" t="s">
        <v>136</v>
      </c>
      <c r="BR626" t="s">
        <v>1754</v>
      </c>
      <c r="BS626">
        <v>52033360</v>
      </c>
      <c r="BU626" t="s">
        <v>1755</v>
      </c>
      <c r="BV626">
        <v>8052629</v>
      </c>
      <c r="BX626" t="s">
        <v>1756</v>
      </c>
      <c r="CC626" t="s">
        <v>127</v>
      </c>
      <c r="CD626" t="s">
        <v>127</v>
      </c>
      <c r="CG626">
        <v>2</v>
      </c>
      <c r="CH626" t="s">
        <v>140</v>
      </c>
      <c r="CI626" t="s">
        <v>141</v>
      </c>
      <c r="CK626" t="s">
        <v>299</v>
      </c>
      <c r="CL626" t="s">
        <v>143</v>
      </c>
      <c r="CN626" t="s">
        <v>203</v>
      </c>
      <c r="CO626" t="s">
        <v>145</v>
      </c>
      <c r="CP626" t="s">
        <v>146</v>
      </c>
    </row>
    <row r="627" spans="1:96" x14ac:dyDescent="0.25">
      <c r="A627">
        <v>2920212019</v>
      </c>
      <c r="B627" t="s">
        <v>109</v>
      </c>
      <c r="C627" t="s">
        <v>110</v>
      </c>
      <c r="D627" t="s">
        <v>111</v>
      </c>
      <c r="E627" t="s">
        <v>204</v>
      </c>
      <c r="F627" t="s">
        <v>205</v>
      </c>
      <c r="H627" t="s">
        <v>114</v>
      </c>
      <c r="I627" t="s">
        <v>172</v>
      </c>
      <c r="J627" t="s">
        <v>173</v>
      </c>
      <c r="K627" t="s">
        <v>206</v>
      </c>
      <c r="L627" t="s">
        <v>207</v>
      </c>
      <c r="N627" t="s">
        <v>155</v>
      </c>
      <c r="O627" t="s">
        <v>235</v>
      </c>
      <c r="P627" t="s">
        <v>326</v>
      </c>
      <c r="Q627" t="s">
        <v>284</v>
      </c>
      <c r="R627" t="s">
        <v>284</v>
      </c>
      <c r="S627" t="s">
        <v>1758</v>
      </c>
      <c r="T627" t="s">
        <v>158</v>
      </c>
      <c r="V627" t="s">
        <v>127</v>
      </c>
      <c r="W627" t="s">
        <v>128</v>
      </c>
      <c r="X627" t="s">
        <v>127</v>
      </c>
      <c r="AA627" t="s">
        <v>127</v>
      </c>
      <c r="AD627" t="s">
        <v>275</v>
      </c>
      <c r="AE627" t="s">
        <v>413</v>
      </c>
      <c r="AF627" t="s">
        <v>1759</v>
      </c>
      <c r="AH627" s="3">
        <v>-740761806249999</v>
      </c>
      <c r="AI627" s="3">
        <v>464205195300008</v>
      </c>
      <c r="AL627" s="1">
        <v>43808</v>
      </c>
      <c r="AM627" s="1">
        <v>43809</v>
      </c>
      <c r="AN627" s="2">
        <v>43808.755127314813</v>
      </c>
      <c r="AO627" s="1">
        <v>43809</v>
      </c>
      <c r="AQ627" t="s">
        <v>8</v>
      </c>
      <c r="AR627" t="s">
        <v>8</v>
      </c>
      <c r="AS627" t="s">
        <v>8</v>
      </c>
      <c r="AT627" t="s">
        <v>8</v>
      </c>
      <c r="AU627" t="s">
        <v>8</v>
      </c>
      <c r="AV627" t="s">
        <v>8</v>
      </c>
      <c r="AW627" s="2">
        <v>43830</v>
      </c>
      <c r="AX627">
        <v>13</v>
      </c>
      <c r="AZ627" t="s">
        <v>8</v>
      </c>
      <c r="BA627" s="2">
        <v>43810.54115740741</v>
      </c>
      <c r="BB627" s="2">
        <v>43815.621481481481</v>
      </c>
      <c r="BC627">
        <v>2</v>
      </c>
      <c r="BD627">
        <v>0</v>
      </c>
      <c r="BE627" t="s">
        <v>187</v>
      </c>
      <c r="BF627" t="s">
        <v>20</v>
      </c>
      <c r="BG627" s="1">
        <v>43810</v>
      </c>
      <c r="BH627">
        <v>1</v>
      </c>
      <c r="BI627">
        <v>0</v>
      </c>
      <c r="BJ627" t="s">
        <v>1760</v>
      </c>
      <c r="BK627" t="s">
        <v>1760</v>
      </c>
      <c r="BN627" t="s">
        <v>181</v>
      </c>
      <c r="BO627" t="s">
        <v>214</v>
      </c>
      <c r="BP627" t="s">
        <v>135</v>
      </c>
      <c r="BR627" t="s">
        <v>183</v>
      </c>
      <c r="CC627" t="s">
        <v>127</v>
      </c>
      <c r="CD627" t="s">
        <v>127</v>
      </c>
      <c r="CG627">
        <v>1</v>
      </c>
      <c r="CH627" t="s">
        <v>332</v>
      </c>
      <c r="CI627" t="s">
        <v>169</v>
      </c>
      <c r="CK627" t="s">
        <v>299</v>
      </c>
      <c r="CL627" t="s">
        <v>143</v>
      </c>
      <c r="CN627" t="s">
        <v>282</v>
      </c>
      <c r="CO627" t="s">
        <v>145</v>
      </c>
      <c r="CP627" t="s">
        <v>146</v>
      </c>
    </row>
    <row r="628" spans="1:96" x14ac:dyDescent="0.25">
      <c r="A628">
        <v>2920212019</v>
      </c>
      <c r="B628" t="s">
        <v>109</v>
      </c>
      <c r="C628" t="s">
        <v>110</v>
      </c>
      <c r="D628" t="s">
        <v>111</v>
      </c>
      <c r="E628" t="s">
        <v>204</v>
      </c>
      <c r="F628" t="s">
        <v>205</v>
      </c>
      <c r="H628" t="s">
        <v>114</v>
      </c>
      <c r="I628" t="s">
        <v>172</v>
      </c>
      <c r="J628" t="s">
        <v>173</v>
      </c>
      <c r="K628" t="s">
        <v>206</v>
      </c>
      <c r="L628" t="s">
        <v>207</v>
      </c>
      <c r="N628" t="s">
        <v>155</v>
      </c>
      <c r="O628" t="s">
        <v>235</v>
      </c>
      <c r="P628" t="s">
        <v>122</v>
      </c>
      <c r="Q628" t="s">
        <v>149</v>
      </c>
      <c r="R628" t="s">
        <v>149</v>
      </c>
      <c r="S628" t="s">
        <v>1758</v>
      </c>
      <c r="T628" t="s">
        <v>125</v>
      </c>
      <c r="V628" t="s">
        <v>127</v>
      </c>
      <c r="W628" t="s">
        <v>128</v>
      </c>
      <c r="X628" t="s">
        <v>127</v>
      </c>
      <c r="AA628" t="s">
        <v>127</v>
      </c>
      <c r="AD628" t="s">
        <v>275</v>
      </c>
      <c r="AE628" t="s">
        <v>413</v>
      </c>
      <c r="AF628" t="s">
        <v>1759</v>
      </c>
      <c r="AH628" s="3">
        <v>-740761806249999</v>
      </c>
      <c r="AI628" s="3">
        <v>464205195300008</v>
      </c>
      <c r="AL628" s="1">
        <v>43808</v>
      </c>
      <c r="AM628" s="1">
        <v>43809</v>
      </c>
      <c r="AN628" s="2">
        <v>43810.541145833333</v>
      </c>
      <c r="AO628" s="1">
        <v>43809</v>
      </c>
      <c r="AQ628" t="s">
        <v>8</v>
      </c>
      <c r="AR628" t="s">
        <v>8</v>
      </c>
      <c r="AS628" t="s">
        <v>8</v>
      </c>
      <c r="AT628" t="s">
        <v>8</v>
      </c>
      <c r="AU628" t="s">
        <v>8</v>
      </c>
      <c r="AV628" t="s">
        <v>8</v>
      </c>
      <c r="AW628" s="2">
        <v>43830</v>
      </c>
      <c r="AX628">
        <v>10</v>
      </c>
      <c r="AZ628" t="s">
        <v>8</v>
      </c>
      <c r="BA628" s="2">
        <v>43815.621481481481</v>
      </c>
      <c r="BB628" s="2">
        <v>43815.621481481481</v>
      </c>
      <c r="BC628">
        <v>5</v>
      </c>
      <c r="BD628">
        <v>0</v>
      </c>
      <c r="BE628" t="s">
        <v>131</v>
      </c>
      <c r="BF628" t="s">
        <v>20</v>
      </c>
      <c r="BG628" s="1">
        <v>43829</v>
      </c>
      <c r="BH628">
        <v>13</v>
      </c>
      <c r="BI628">
        <v>0</v>
      </c>
      <c r="BJ628" t="s">
        <v>1761</v>
      </c>
      <c r="BK628" t="s">
        <v>1761</v>
      </c>
      <c r="BN628" t="s">
        <v>181</v>
      </c>
      <c r="BO628" t="s">
        <v>214</v>
      </c>
      <c r="BP628" t="s">
        <v>135</v>
      </c>
      <c r="BR628" t="s">
        <v>183</v>
      </c>
      <c r="CC628" t="s">
        <v>127</v>
      </c>
      <c r="CD628" t="s">
        <v>127</v>
      </c>
      <c r="CG628">
        <v>2</v>
      </c>
      <c r="CH628" t="s">
        <v>140</v>
      </c>
      <c r="CI628" t="s">
        <v>169</v>
      </c>
      <c r="CK628" t="s">
        <v>299</v>
      </c>
      <c r="CL628" t="s">
        <v>143</v>
      </c>
      <c r="CN628" t="s">
        <v>271</v>
      </c>
      <c r="CO628" t="s">
        <v>145</v>
      </c>
      <c r="CP628" t="s">
        <v>146</v>
      </c>
      <c r="CR628" t="s">
        <v>221</v>
      </c>
    </row>
    <row r="629" spans="1:96" x14ac:dyDescent="0.25">
      <c r="A629">
        <v>2920392019</v>
      </c>
      <c r="B629" t="s">
        <v>109</v>
      </c>
      <c r="C629" t="s">
        <v>110</v>
      </c>
      <c r="D629" t="s">
        <v>111</v>
      </c>
      <c r="E629" t="s">
        <v>204</v>
      </c>
      <c r="F629" t="s">
        <v>205</v>
      </c>
      <c r="H629" t="s">
        <v>114</v>
      </c>
      <c r="I629" t="s">
        <v>172</v>
      </c>
      <c r="J629" t="s">
        <v>173</v>
      </c>
      <c r="K629" t="s">
        <v>206</v>
      </c>
      <c r="L629" t="s">
        <v>207</v>
      </c>
      <c r="N629" t="s">
        <v>155</v>
      </c>
      <c r="O629" t="s">
        <v>235</v>
      </c>
      <c r="P629" t="s">
        <v>326</v>
      </c>
      <c r="Q629" t="s">
        <v>284</v>
      </c>
      <c r="R629" t="s">
        <v>284</v>
      </c>
      <c r="S629" t="s">
        <v>1758</v>
      </c>
      <c r="T629" t="s">
        <v>158</v>
      </c>
      <c r="V629" t="s">
        <v>127</v>
      </c>
      <c r="W629" t="s">
        <v>128</v>
      </c>
      <c r="X629" t="s">
        <v>127</v>
      </c>
      <c r="AA629" t="s">
        <v>127</v>
      </c>
      <c r="AD629" t="s">
        <v>275</v>
      </c>
      <c r="AE629" t="s">
        <v>413</v>
      </c>
      <c r="AF629" t="s">
        <v>1759</v>
      </c>
      <c r="AH629" s="3">
        <v>-74076091454</v>
      </c>
      <c r="AI629" s="3">
        <v>464203524500005</v>
      </c>
      <c r="AL629" s="1">
        <v>43808</v>
      </c>
      <c r="AM629" s="1">
        <v>43809</v>
      </c>
      <c r="AN629" s="2">
        <v>43808.759652777779</v>
      </c>
      <c r="AO629" s="1">
        <v>43809</v>
      </c>
      <c r="AQ629" t="s">
        <v>8</v>
      </c>
      <c r="AR629" t="s">
        <v>8</v>
      </c>
      <c r="AS629" t="s">
        <v>8</v>
      </c>
      <c r="AT629" t="s">
        <v>8</v>
      </c>
      <c r="AU629" t="s">
        <v>8</v>
      </c>
      <c r="AV629" t="s">
        <v>8</v>
      </c>
      <c r="AW629" s="2">
        <v>43830</v>
      </c>
      <c r="AX629">
        <v>13</v>
      </c>
      <c r="AZ629" t="s">
        <v>8</v>
      </c>
      <c r="BA629" s="2">
        <v>43810.541956018518</v>
      </c>
      <c r="BB629" t="s">
        <v>8</v>
      </c>
      <c r="BC629">
        <v>2</v>
      </c>
      <c r="BD629">
        <v>0</v>
      </c>
      <c r="BE629" t="s">
        <v>187</v>
      </c>
      <c r="BF629" t="s">
        <v>20</v>
      </c>
      <c r="BG629" s="1">
        <v>43810</v>
      </c>
      <c r="BH629">
        <v>1</v>
      </c>
      <c r="BI629">
        <v>0</v>
      </c>
      <c r="BN629" t="s">
        <v>181</v>
      </c>
      <c r="BO629" t="s">
        <v>214</v>
      </c>
      <c r="BP629" t="s">
        <v>135</v>
      </c>
      <c r="BR629" t="s">
        <v>183</v>
      </c>
      <c r="CC629" t="s">
        <v>127</v>
      </c>
      <c r="CD629" t="s">
        <v>127</v>
      </c>
      <c r="CG629">
        <v>1</v>
      </c>
      <c r="CH629" t="s">
        <v>332</v>
      </c>
      <c r="CI629" t="s">
        <v>169</v>
      </c>
      <c r="CK629" t="s">
        <v>299</v>
      </c>
      <c r="CL629" t="s">
        <v>143</v>
      </c>
      <c r="CN629" t="s">
        <v>282</v>
      </c>
      <c r="CO629" t="s">
        <v>145</v>
      </c>
      <c r="CP629" t="s">
        <v>146</v>
      </c>
    </row>
    <row r="630" spans="1:96" x14ac:dyDescent="0.25">
      <c r="A630">
        <v>2920392019</v>
      </c>
      <c r="B630" t="s">
        <v>109</v>
      </c>
      <c r="C630" t="s">
        <v>110</v>
      </c>
      <c r="D630" t="s">
        <v>111</v>
      </c>
      <c r="E630" t="s">
        <v>204</v>
      </c>
      <c r="F630" t="s">
        <v>205</v>
      </c>
      <c r="H630" t="s">
        <v>114</v>
      </c>
      <c r="I630" t="s">
        <v>172</v>
      </c>
      <c r="J630" t="s">
        <v>173</v>
      </c>
      <c r="K630" t="s">
        <v>206</v>
      </c>
      <c r="L630" t="s">
        <v>207</v>
      </c>
      <c r="N630" t="s">
        <v>155</v>
      </c>
      <c r="O630" t="s">
        <v>235</v>
      </c>
      <c r="P630" t="s">
        <v>122</v>
      </c>
      <c r="Q630" t="s">
        <v>267</v>
      </c>
      <c r="R630" t="s">
        <v>267</v>
      </c>
      <c r="S630" t="s">
        <v>1758</v>
      </c>
      <c r="T630" t="s">
        <v>125</v>
      </c>
      <c r="V630" t="s">
        <v>127</v>
      </c>
      <c r="W630" t="s">
        <v>128</v>
      </c>
      <c r="X630" t="s">
        <v>127</v>
      </c>
      <c r="AA630" t="s">
        <v>127</v>
      </c>
      <c r="AD630" t="s">
        <v>275</v>
      </c>
      <c r="AE630" t="s">
        <v>413</v>
      </c>
      <c r="AF630" t="s">
        <v>1759</v>
      </c>
      <c r="AH630" s="3">
        <v>-74076091454</v>
      </c>
      <c r="AI630" s="3">
        <v>464203524500005</v>
      </c>
      <c r="AL630" s="1">
        <v>43808</v>
      </c>
      <c r="AM630" s="1">
        <v>43809</v>
      </c>
      <c r="AN630" s="2">
        <v>43810.541932870372</v>
      </c>
      <c r="AO630" s="1">
        <v>43809</v>
      </c>
      <c r="AQ630" t="s">
        <v>8</v>
      </c>
      <c r="AR630" t="s">
        <v>8</v>
      </c>
      <c r="AS630" t="s">
        <v>8</v>
      </c>
      <c r="AT630" t="s">
        <v>8</v>
      </c>
      <c r="AU630" t="s">
        <v>8</v>
      </c>
      <c r="AV630" t="s">
        <v>8</v>
      </c>
      <c r="AW630" s="2">
        <v>43830</v>
      </c>
      <c r="AX630">
        <v>9</v>
      </c>
      <c r="AZ630" t="s">
        <v>8</v>
      </c>
      <c r="BA630" s="2">
        <v>43816.474328703705</v>
      </c>
      <c r="BB630" t="s">
        <v>8</v>
      </c>
      <c r="BC630">
        <v>6</v>
      </c>
      <c r="BD630">
        <v>0</v>
      </c>
      <c r="BE630" t="s">
        <v>131</v>
      </c>
      <c r="BF630" t="s">
        <v>20</v>
      </c>
      <c r="BG630" s="1">
        <v>43829</v>
      </c>
      <c r="BH630">
        <v>13</v>
      </c>
      <c r="BI630">
        <v>0</v>
      </c>
      <c r="BJ630" t="s">
        <v>1762</v>
      </c>
      <c r="BK630" t="s">
        <v>1762</v>
      </c>
      <c r="BN630" t="s">
        <v>181</v>
      </c>
      <c r="BO630" t="s">
        <v>214</v>
      </c>
      <c r="BP630" t="s">
        <v>135</v>
      </c>
      <c r="BR630" t="s">
        <v>183</v>
      </c>
      <c r="CC630" t="s">
        <v>127</v>
      </c>
      <c r="CD630" t="s">
        <v>127</v>
      </c>
      <c r="CE630" t="s">
        <v>346</v>
      </c>
      <c r="CF630" t="s">
        <v>111</v>
      </c>
      <c r="CG630">
        <v>2</v>
      </c>
      <c r="CH630" t="s">
        <v>140</v>
      </c>
      <c r="CI630" t="s">
        <v>169</v>
      </c>
      <c r="CK630" t="s">
        <v>299</v>
      </c>
      <c r="CL630" t="s">
        <v>143</v>
      </c>
      <c r="CN630" t="s">
        <v>203</v>
      </c>
      <c r="CO630" t="s">
        <v>145</v>
      </c>
      <c r="CP630" t="s">
        <v>146</v>
      </c>
      <c r="CR630" t="s">
        <v>914</v>
      </c>
    </row>
    <row r="631" spans="1:96" x14ac:dyDescent="0.25">
      <c r="A631">
        <v>2920972019</v>
      </c>
      <c r="B631" t="s">
        <v>109</v>
      </c>
      <c r="C631" t="s">
        <v>110</v>
      </c>
      <c r="D631" t="s">
        <v>111</v>
      </c>
      <c r="E631" t="s">
        <v>204</v>
      </c>
      <c r="F631" t="s">
        <v>205</v>
      </c>
      <c r="H631" t="s">
        <v>114</v>
      </c>
      <c r="I631" t="s">
        <v>152</v>
      </c>
      <c r="J631" t="s">
        <v>153</v>
      </c>
      <c r="K631" t="s">
        <v>206</v>
      </c>
      <c r="L631" t="s">
        <v>207</v>
      </c>
      <c r="M631" t="s">
        <v>192</v>
      </c>
      <c r="N631" t="s">
        <v>155</v>
      </c>
      <c r="O631" t="s">
        <v>156</v>
      </c>
      <c r="P631" t="s">
        <v>184</v>
      </c>
      <c r="Q631" t="s">
        <v>284</v>
      </c>
      <c r="R631" t="s">
        <v>284</v>
      </c>
      <c r="S631" t="s">
        <v>1763</v>
      </c>
      <c r="T631" t="s">
        <v>158</v>
      </c>
      <c r="V631" t="s">
        <v>127</v>
      </c>
      <c r="W631" t="s">
        <v>128</v>
      </c>
      <c r="X631" t="s">
        <v>127</v>
      </c>
      <c r="AA631" t="s">
        <v>127</v>
      </c>
      <c r="AL631" s="1">
        <v>43808</v>
      </c>
      <c r="AM631" s="1">
        <v>43809</v>
      </c>
      <c r="AN631" s="2">
        <v>43809.69458333333</v>
      </c>
      <c r="AO631" s="1">
        <v>43810</v>
      </c>
      <c r="AQ631" t="s">
        <v>8</v>
      </c>
      <c r="AR631" t="s">
        <v>8</v>
      </c>
      <c r="AS631" t="s">
        <v>8</v>
      </c>
      <c r="AT631" t="s">
        <v>8</v>
      </c>
      <c r="AU631" t="s">
        <v>8</v>
      </c>
      <c r="AV631" t="s">
        <v>8</v>
      </c>
      <c r="AW631" s="2">
        <v>43832</v>
      </c>
      <c r="AX631">
        <v>14</v>
      </c>
      <c r="AZ631" t="s">
        <v>8</v>
      </c>
      <c r="BA631" s="2">
        <v>43811.35365740741</v>
      </c>
      <c r="BB631" s="2">
        <v>43826.617314814815</v>
      </c>
      <c r="BC631">
        <v>2</v>
      </c>
      <c r="BD631">
        <v>0</v>
      </c>
      <c r="BE631" t="s">
        <v>187</v>
      </c>
      <c r="BF631" t="s">
        <v>20</v>
      </c>
      <c r="BG631" s="1">
        <v>43811</v>
      </c>
      <c r="BH631">
        <v>1</v>
      </c>
      <c r="BI631">
        <v>0</v>
      </c>
      <c r="BJ631" t="s">
        <v>1764</v>
      </c>
      <c r="BK631" t="s">
        <v>1764</v>
      </c>
      <c r="BL631" t="s">
        <v>133</v>
      </c>
      <c r="BM631" t="s">
        <v>133</v>
      </c>
      <c r="BN631" t="s">
        <v>20</v>
      </c>
      <c r="BO631" t="s">
        <v>214</v>
      </c>
      <c r="BP631" t="s">
        <v>135</v>
      </c>
      <c r="BQ631" t="s">
        <v>136</v>
      </c>
      <c r="BR631" t="s">
        <v>1765</v>
      </c>
      <c r="BS631">
        <v>52114525</v>
      </c>
      <c r="BU631" t="s">
        <v>1766</v>
      </c>
      <c r="BX631" t="s">
        <v>1767</v>
      </c>
      <c r="CC631" t="s">
        <v>128</v>
      </c>
      <c r="CD631" t="s">
        <v>128</v>
      </c>
      <c r="CG631">
        <v>1</v>
      </c>
      <c r="CH631" t="s">
        <v>281</v>
      </c>
      <c r="CI631" t="s">
        <v>141</v>
      </c>
      <c r="CK631" t="s">
        <v>299</v>
      </c>
      <c r="CL631" t="s">
        <v>143</v>
      </c>
      <c r="CN631" t="s">
        <v>282</v>
      </c>
      <c r="CO631" t="s">
        <v>145</v>
      </c>
      <c r="CP631" t="s">
        <v>146</v>
      </c>
    </row>
    <row r="632" spans="1:96" x14ac:dyDescent="0.25">
      <c r="A632">
        <v>2920972019</v>
      </c>
      <c r="B632" t="s">
        <v>109</v>
      </c>
      <c r="C632" t="s">
        <v>110</v>
      </c>
      <c r="D632" t="s">
        <v>111</v>
      </c>
      <c r="E632" t="s">
        <v>112</v>
      </c>
      <c r="F632" t="s">
        <v>171</v>
      </c>
      <c r="H632" t="s">
        <v>114</v>
      </c>
      <c r="I632" t="s">
        <v>152</v>
      </c>
      <c r="J632" t="s">
        <v>153</v>
      </c>
      <c r="K632" t="s">
        <v>174</v>
      </c>
      <c r="L632" t="s">
        <v>118</v>
      </c>
      <c r="M632" t="s">
        <v>192</v>
      </c>
      <c r="N632" t="s">
        <v>155</v>
      </c>
      <c r="O632" t="s">
        <v>156</v>
      </c>
      <c r="P632" t="s">
        <v>122</v>
      </c>
      <c r="Q632" t="s">
        <v>149</v>
      </c>
      <c r="R632" t="s">
        <v>149</v>
      </c>
      <c r="S632" t="s">
        <v>1763</v>
      </c>
      <c r="T632" t="s">
        <v>158</v>
      </c>
      <c r="V632" t="s">
        <v>127</v>
      </c>
      <c r="W632" t="s">
        <v>128</v>
      </c>
      <c r="X632" t="s">
        <v>127</v>
      </c>
      <c r="AA632" t="s">
        <v>127</v>
      </c>
      <c r="AL632" s="1">
        <v>43808</v>
      </c>
      <c r="AM632" s="1">
        <v>43809</v>
      </c>
      <c r="AN632" s="2">
        <v>43811.353634259256</v>
      </c>
      <c r="AO632" s="1">
        <v>43810</v>
      </c>
      <c r="AQ632" t="s">
        <v>8</v>
      </c>
      <c r="AR632" t="s">
        <v>8</v>
      </c>
      <c r="AS632" t="s">
        <v>8</v>
      </c>
      <c r="AT632" t="s">
        <v>8</v>
      </c>
      <c r="AU632" t="s">
        <v>8</v>
      </c>
      <c r="AV632" t="s">
        <v>8</v>
      </c>
      <c r="AW632" s="2">
        <v>43832</v>
      </c>
      <c r="AX632">
        <v>4</v>
      </c>
      <c r="AZ632" t="s">
        <v>8</v>
      </c>
      <c r="BA632" s="2">
        <v>43826.617326388892</v>
      </c>
      <c r="BB632" s="2">
        <v>43826.617314814815</v>
      </c>
      <c r="BC632">
        <v>12</v>
      </c>
      <c r="BD632">
        <v>0</v>
      </c>
      <c r="BE632" t="s">
        <v>131</v>
      </c>
      <c r="BF632" t="s">
        <v>20</v>
      </c>
      <c r="BG632" s="1">
        <v>43830</v>
      </c>
      <c r="BH632">
        <v>13</v>
      </c>
      <c r="BI632">
        <v>0</v>
      </c>
      <c r="BJ632" t="s">
        <v>1768</v>
      </c>
      <c r="BK632" t="s">
        <v>1768</v>
      </c>
      <c r="BL632" t="s">
        <v>133</v>
      </c>
      <c r="BM632" t="s">
        <v>133</v>
      </c>
      <c r="BN632" t="s">
        <v>20</v>
      </c>
      <c r="BO632" t="s">
        <v>182</v>
      </c>
      <c r="BP632" t="s">
        <v>135</v>
      </c>
      <c r="BQ632" t="s">
        <v>136</v>
      </c>
      <c r="BR632" t="s">
        <v>1765</v>
      </c>
      <c r="BS632">
        <v>52114525</v>
      </c>
      <c r="BU632" t="s">
        <v>1766</v>
      </c>
      <c r="BX632" t="s">
        <v>1767</v>
      </c>
      <c r="CC632" t="s">
        <v>128</v>
      </c>
      <c r="CD632" t="s">
        <v>128</v>
      </c>
      <c r="CG632">
        <v>2</v>
      </c>
      <c r="CH632" t="s">
        <v>140</v>
      </c>
      <c r="CI632" t="s">
        <v>141</v>
      </c>
      <c r="CK632" t="s">
        <v>299</v>
      </c>
      <c r="CL632" t="s">
        <v>143</v>
      </c>
      <c r="CN632" t="s">
        <v>170</v>
      </c>
      <c r="CO632" t="s">
        <v>145</v>
      </c>
      <c r="CP632" t="s">
        <v>146</v>
      </c>
    </row>
    <row r="633" spans="1:96" x14ac:dyDescent="0.25">
      <c r="A633">
        <v>2922592019</v>
      </c>
      <c r="B633" t="s">
        <v>109</v>
      </c>
      <c r="C633" t="s">
        <v>110</v>
      </c>
      <c r="D633" t="s">
        <v>111</v>
      </c>
      <c r="E633" t="s">
        <v>204</v>
      </c>
      <c r="F633" t="s">
        <v>205</v>
      </c>
      <c r="H633" t="s">
        <v>114</v>
      </c>
      <c r="I633" t="s">
        <v>152</v>
      </c>
      <c r="J633" t="s">
        <v>153</v>
      </c>
      <c r="K633" t="s">
        <v>206</v>
      </c>
      <c r="L633" t="s">
        <v>207</v>
      </c>
      <c r="M633" t="s">
        <v>119</v>
      </c>
      <c r="N633" t="s">
        <v>120</v>
      </c>
      <c r="O633" t="s">
        <v>235</v>
      </c>
      <c r="P633" t="s">
        <v>272</v>
      </c>
      <c r="Q633" t="s">
        <v>284</v>
      </c>
      <c r="R633" t="s">
        <v>284</v>
      </c>
      <c r="S633" t="s">
        <v>1769</v>
      </c>
      <c r="T633" t="s">
        <v>158</v>
      </c>
      <c r="U633" t="s">
        <v>126</v>
      </c>
      <c r="V633" t="s">
        <v>127</v>
      </c>
      <c r="W633" t="s">
        <v>128</v>
      </c>
      <c r="X633" t="s">
        <v>127</v>
      </c>
      <c r="AA633" t="s">
        <v>127</v>
      </c>
      <c r="AD633" t="s">
        <v>218</v>
      </c>
      <c r="AE633" t="s">
        <v>1351</v>
      </c>
      <c r="AF633" t="s">
        <v>1352</v>
      </c>
      <c r="AH633" s="3">
        <v>-740989044409999</v>
      </c>
      <c r="AI633" s="3">
        <v>461307874400006</v>
      </c>
      <c r="AL633" s="1">
        <v>43809</v>
      </c>
      <c r="AM633" s="1">
        <v>43810</v>
      </c>
      <c r="AN633" s="2">
        <v>43809.496666666666</v>
      </c>
      <c r="AO633" s="1">
        <v>43810</v>
      </c>
      <c r="AP633" t="s">
        <v>1770</v>
      </c>
      <c r="AQ633" s="1">
        <v>43808</v>
      </c>
      <c r="AR633" t="s">
        <v>8</v>
      </c>
      <c r="AS633" t="s">
        <v>8</v>
      </c>
      <c r="AT633" t="s">
        <v>8</v>
      </c>
      <c r="AU633" t="s">
        <v>8</v>
      </c>
      <c r="AV633" t="s">
        <v>8</v>
      </c>
      <c r="AW633" s="2">
        <v>43832</v>
      </c>
      <c r="AX633">
        <v>14</v>
      </c>
      <c r="AZ633" t="s">
        <v>8</v>
      </c>
      <c r="BA633" s="2">
        <v>43811.361712962964</v>
      </c>
      <c r="BB633" s="2">
        <v>43810</v>
      </c>
      <c r="BC633">
        <v>2</v>
      </c>
      <c r="BD633">
        <v>0</v>
      </c>
      <c r="BE633" t="s">
        <v>187</v>
      </c>
      <c r="BF633" t="s">
        <v>20</v>
      </c>
      <c r="BG633" s="1">
        <v>43811</v>
      </c>
      <c r="BH633">
        <v>1</v>
      </c>
      <c r="BI633">
        <v>0</v>
      </c>
      <c r="BJ633" t="s">
        <v>1771</v>
      </c>
      <c r="BK633" t="s">
        <v>1771</v>
      </c>
      <c r="BL633" t="s">
        <v>133</v>
      </c>
      <c r="BM633" t="s">
        <v>133</v>
      </c>
      <c r="BN633" t="s">
        <v>20</v>
      </c>
      <c r="BO633" t="s">
        <v>214</v>
      </c>
      <c r="BP633" t="s">
        <v>135</v>
      </c>
      <c r="BQ633" t="s">
        <v>394</v>
      </c>
      <c r="BR633" t="s">
        <v>1772</v>
      </c>
      <c r="BS633">
        <v>8001302647</v>
      </c>
      <c r="BU633" t="s">
        <v>1773</v>
      </c>
      <c r="BV633">
        <v>9054997</v>
      </c>
      <c r="BX633" t="s">
        <v>1774</v>
      </c>
      <c r="BY633" t="s">
        <v>218</v>
      </c>
      <c r="BZ633" t="s">
        <v>1351</v>
      </c>
      <c r="CA633" t="s">
        <v>1352</v>
      </c>
      <c r="CC633" t="s">
        <v>128</v>
      </c>
      <c r="CD633" t="s">
        <v>128</v>
      </c>
      <c r="CG633">
        <v>1</v>
      </c>
      <c r="CH633" t="s">
        <v>281</v>
      </c>
      <c r="CI633" t="s">
        <v>141</v>
      </c>
      <c r="CK633" t="s">
        <v>299</v>
      </c>
      <c r="CL633" t="s">
        <v>143</v>
      </c>
      <c r="CN633" t="s">
        <v>282</v>
      </c>
      <c r="CO633" t="s">
        <v>145</v>
      </c>
      <c r="CP633" t="s">
        <v>146</v>
      </c>
    </row>
    <row r="634" spans="1:96" x14ac:dyDescent="0.25">
      <c r="A634">
        <v>2922592019</v>
      </c>
      <c r="B634" t="s">
        <v>109</v>
      </c>
      <c r="C634" t="s">
        <v>110</v>
      </c>
      <c r="D634" t="s">
        <v>111</v>
      </c>
      <c r="E634" t="s">
        <v>112</v>
      </c>
      <c r="F634" t="s">
        <v>171</v>
      </c>
      <c r="H634" t="s">
        <v>114</v>
      </c>
      <c r="I634" t="s">
        <v>152</v>
      </c>
      <c r="J634" t="s">
        <v>153</v>
      </c>
      <c r="K634" t="s">
        <v>174</v>
      </c>
      <c r="L634" t="s">
        <v>118</v>
      </c>
      <c r="M634" t="s">
        <v>119</v>
      </c>
      <c r="N634" t="s">
        <v>120</v>
      </c>
      <c r="O634" t="s">
        <v>235</v>
      </c>
      <c r="P634" t="s">
        <v>122</v>
      </c>
      <c r="Q634" t="s">
        <v>149</v>
      </c>
      <c r="R634" t="s">
        <v>149</v>
      </c>
      <c r="S634" t="s">
        <v>1769</v>
      </c>
      <c r="T634" t="s">
        <v>158</v>
      </c>
      <c r="U634" t="s">
        <v>126</v>
      </c>
      <c r="V634" t="s">
        <v>127</v>
      </c>
      <c r="W634" t="s">
        <v>128</v>
      </c>
      <c r="X634" t="s">
        <v>127</v>
      </c>
      <c r="AA634" t="s">
        <v>127</v>
      </c>
      <c r="AD634" t="s">
        <v>218</v>
      </c>
      <c r="AE634" t="s">
        <v>1351</v>
      </c>
      <c r="AF634" t="s">
        <v>1352</v>
      </c>
      <c r="AH634" s="3">
        <v>-740989044409999</v>
      </c>
      <c r="AI634" s="3">
        <v>461307874400006</v>
      </c>
      <c r="AL634" s="1">
        <v>43809</v>
      </c>
      <c r="AM634" s="1">
        <v>43810</v>
      </c>
      <c r="AN634" s="2">
        <v>43811.361689814818</v>
      </c>
      <c r="AO634" s="1">
        <v>43810</v>
      </c>
      <c r="AP634" t="s">
        <v>1770</v>
      </c>
      <c r="AQ634" s="1">
        <v>43808</v>
      </c>
      <c r="AR634" t="s">
        <v>8</v>
      </c>
      <c r="AS634" t="s">
        <v>8</v>
      </c>
      <c r="AT634" t="s">
        <v>8</v>
      </c>
      <c r="AU634" t="s">
        <v>8</v>
      </c>
      <c r="AV634" t="s">
        <v>8</v>
      </c>
      <c r="AW634" s="2">
        <v>43832</v>
      </c>
      <c r="AX634">
        <v>4</v>
      </c>
      <c r="AY634" s="4" t="s">
        <v>1775</v>
      </c>
      <c r="AZ634" s="1">
        <v>43826</v>
      </c>
      <c r="BA634" s="2">
        <v>43826.485150462962</v>
      </c>
      <c r="BB634" s="2">
        <v>43810</v>
      </c>
      <c r="BC634">
        <v>12</v>
      </c>
      <c r="BD634">
        <v>0</v>
      </c>
      <c r="BE634" t="s">
        <v>131</v>
      </c>
      <c r="BF634" t="s">
        <v>20</v>
      </c>
      <c r="BG634" s="1">
        <v>43830</v>
      </c>
      <c r="BH634">
        <v>13</v>
      </c>
      <c r="BI634">
        <v>0</v>
      </c>
      <c r="BJ634" t="s">
        <v>1776</v>
      </c>
      <c r="BK634" t="s">
        <v>1776</v>
      </c>
      <c r="BL634" t="s">
        <v>133</v>
      </c>
      <c r="BM634" t="s">
        <v>133</v>
      </c>
      <c r="BN634" t="s">
        <v>20</v>
      </c>
      <c r="BO634" t="s">
        <v>182</v>
      </c>
      <c r="BP634" t="s">
        <v>135</v>
      </c>
      <c r="BQ634" t="s">
        <v>394</v>
      </c>
      <c r="BR634" t="s">
        <v>1772</v>
      </c>
      <c r="BS634">
        <v>8001302647</v>
      </c>
      <c r="BU634" t="s">
        <v>1773</v>
      </c>
      <c r="BV634">
        <v>9054997</v>
      </c>
      <c r="BX634" t="s">
        <v>1774</v>
      </c>
      <c r="BY634" t="s">
        <v>218</v>
      </c>
      <c r="BZ634" t="s">
        <v>1351</v>
      </c>
      <c r="CA634" t="s">
        <v>1352</v>
      </c>
      <c r="CC634" t="s">
        <v>128</v>
      </c>
      <c r="CD634" t="s">
        <v>128</v>
      </c>
      <c r="CG634">
        <v>2</v>
      </c>
      <c r="CH634" t="s">
        <v>140</v>
      </c>
      <c r="CI634" t="s">
        <v>141</v>
      </c>
      <c r="CK634" t="s">
        <v>299</v>
      </c>
      <c r="CL634" t="s">
        <v>143</v>
      </c>
      <c r="CN634" t="s">
        <v>170</v>
      </c>
      <c r="CO634" t="s">
        <v>145</v>
      </c>
      <c r="CP634" t="s">
        <v>146</v>
      </c>
    </row>
    <row r="635" spans="1:96" x14ac:dyDescent="0.25">
      <c r="A635">
        <v>2934562019</v>
      </c>
      <c r="B635" t="s">
        <v>109</v>
      </c>
      <c r="C635" t="s">
        <v>110</v>
      </c>
      <c r="D635" t="s">
        <v>111</v>
      </c>
      <c r="E635" t="s">
        <v>204</v>
      </c>
      <c r="F635" t="s">
        <v>205</v>
      </c>
      <c r="H635" t="s">
        <v>114</v>
      </c>
      <c r="I635" t="s">
        <v>265</v>
      </c>
      <c r="J635" t="s">
        <v>266</v>
      </c>
      <c r="K635" t="s">
        <v>206</v>
      </c>
      <c r="L635" t="s">
        <v>207</v>
      </c>
      <c r="N635" t="s">
        <v>155</v>
      </c>
      <c r="O635" t="s">
        <v>405</v>
      </c>
      <c r="P635" t="s">
        <v>272</v>
      </c>
      <c r="Q635" t="s">
        <v>273</v>
      </c>
      <c r="R635" t="s">
        <v>273</v>
      </c>
      <c r="S635" t="s">
        <v>1777</v>
      </c>
      <c r="T635" t="s">
        <v>125</v>
      </c>
      <c r="V635" t="s">
        <v>127</v>
      </c>
      <c r="W635" t="s">
        <v>127</v>
      </c>
      <c r="X635" t="s">
        <v>127</v>
      </c>
      <c r="AA635" t="s">
        <v>127</v>
      </c>
      <c r="AD635" t="s">
        <v>218</v>
      </c>
      <c r="AE635" t="s">
        <v>329</v>
      </c>
      <c r="AF635" t="s">
        <v>1778</v>
      </c>
      <c r="AH635" s="3">
        <v>-741191064566374</v>
      </c>
      <c r="AI635" s="3">
        <v>4635498288665940</v>
      </c>
      <c r="AL635" s="1">
        <v>43810</v>
      </c>
      <c r="AM635" s="1">
        <v>43811</v>
      </c>
      <c r="AN635" s="2">
        <v>43810.405277777776</v>
      </c>
      <c r="AO635" s="1">
        <v>43811</v>
      </c>
      <c r="AQ635" t="s">
        <v>8</v>
      </c>
      <c r="AR635" t="s">
        <v>8</v>
      </c>
      <c r="AS635" t="s">
        <v>8</v>
      </c>
      <c r="AT635" t="s">
        <v>8</v>
      </c>
      <c r="AU635" t="s">
        <v>8</v>
      </c>
      <c r="AV635" t="s">
        <v>8</v>
      </c>
      <c r="AW635" s="2">
        <v>43833</v>
      </c>
      <c r="AX635">
        <v>15</v>
      </c>
      <c r="AZ635" t="s">
        <v>8</v>
      </c>
      <c r="BA635" s="2">
        <v>43811.368368055555</v>
      </c>
      <c r="BB635" t="s">
        <v>8</v>
      </c>
      <c r="BC635">
        <v>1</v>
      </c>
      <c r="BD635">
        <v>0</v>
      </c>
      <c r="BE635" t="s">
        <v>187</v>
      </c>
      <c r="BF635" t="s">
        <v>20</v>
      </c>
      <c r="BG635" s="1">
        <v>43812</v>
      </c>
      <c r="BH635">
        <v>1</v>
      </c>
      <c r="BI635">
        <v>0</v>
      </c>
      <c r="BJ635" t="s">
        <v>1779</v>
      </c>
      <c r="BK635" t="s">
        <v>1779</v>
      </c>
      <c r="BN635" t="s">
        <v>181</v>
      </c>
      <c r="BO635" t="s">
        <v>214</v>
      </c>
      <c r="BP635" t="s">
        <v>135</v>
      </c>
      <c r="BR635" t="s">
        <v>183</v>
      </c>
      <c r="CC635" t="s">
        <v>127</v>
      </c>
      <c r="CD635" t="s">
        <v>127</v>
      </c>
      <c r="CG635">
        <v>1</v>
      </c>
      <c r="CH635" t="s">
        <v>281</v>
      </c>
      <c r="CI635" t="s">
        <v>169</v>
      </c>
      <c r="CK635" t="s">
        <v>299</v>
      </c>
      <c r="CL635" t="s">
        <v>143</v>
      </c>
      <c r="CN635" t="s">
        <v>282</v>
      </c>
      <c r="CO635" t="s">
        <v>145</v>
      </c>
      <c r="CP635" t="s">
        <v>146</v>
      </c>
    </row>
    <row r="636" spans="1:96" x14ac:dyDescent="0.25">
      <c r="A636">
        <v>2945312019</v>
      </c>
      <c r="B636" t="s">
        <v>109</v>
      </c>
      <c r="C636" t="s">
        <v>110</v>
      </c>
      <c r="D636" t="s">
        <v>111</v>
      </c>
      <c r="E636" t="s">
        <v>204</v>
      </c>
      <c r="F636" t="s">
        <v>205</v>
      </c>
      <c r="K636" t="s">
        <v>206</v>
      </c>
      <c r="L636" t="s">
        <v>207</v>
      </c>
      <c r="M636" t="s">
        <v>338</v>
      </c>
      <c r="N636" t="s">
        <v>804</v>
      </c>
      <c r="O636" t="s">
        <v>348</v>
      </c>
      <c r="P636" t="s">
        <v>340</v>
      </c>
      <c r="Q636" t="s">
        <v>341</v>
      </c>
      <c r="R636" t="s">
        <v>341</v>
      </c>
      <c r="S636" t="s">
        <v>1780</v>
      </c>
      <c r="U636" t="s">
        <v>286</v>
      </c>
      <c r="V636" t="s">
        <v>127</v>
      </c>
      <c r="W636" t="s">
        <v>128</v>
      </c>
      <c r="X636" t="s">
        <v>127</v>
      </c>
      <c r="AA636" t="s">
        <v>127</v>
      </c>
      <c r="AD636" t="s">
        <v>194</v>
      </c>
      <c r="AE636" t="s">
        <v>581</v>
      </c>
      <c r="AF636" t="s">
        <v>582</v>
      </c>
      <c r="AH636" s="3">
        <v>-741135086</v>
      </c>
      <c r="AI636" s="3">
        <v>4.6457467999999904E+16</v>
      </c>
      <c r="AL636" s="1">
        <v>43811</v>
      </c>
      <c r="AM636" s="1">
        <v>43812</v>
      </c>
      <c r="AN636" s="2">
        <v>43811.439259259256</v>
      </c>
      <c r="AO636" s="1">
        <v>43812</v>
      </c>
      <c r="AQ636" t="s">
        <v>8</v>
      </c>
      <c r="AR636" t="s">
        <v>8</v>
      </c>
      <c r="AS636" t="s">
        <v>8</v>
      </c>
      <c r="AT636" t="s">
        <v>8</v>
      </c>
      <c r="AU636" t="s">
        <v>8</v>
      </c>
      <c r="AV636" t="s">
        <v>8</v>
      </c>
      <c r="AW636" s="2">
        <v>43837</v>
      </c>
      <c r="AX636">
        <v>15</v>
      </c>
      <c r="AZ636" t="s">
        <v>8</v>
      </c>
      <c r="BA636" s="2">
        <v>43811.439259259256</v>
      </c>
      <c r="BB636" s="2">
        <v>43819.565046296295</v>
      </c>
      <c r="BC636">
        <v>1</v>
      </c>
      <c r="BD636">
        <v>0</v>
      </c>
      <c r="BE636" t="s">
        <v>187</v>
      </c>
      <c r="BF636" t="s">
        <v>20</v>
      </c>
      <c r="BG636" s="1">
        <v>43815</v>
      </c>
      <c r="BH636">
        <v>1</v>
      </c>
      <c r="BI636">
        <v>0</v>
      </c>
      <c r="BL636" t="s">
        <v>133</v>
      </c>
      <c r="BM636" t="s">
        <v>133</v>
      </c>
      <c r="BN636" t="s">
        <v>20</v>
      </c>
      <c r="BO636" t="s">
        <v>214</v>
      </c>
      <c r="BP636" t="s">
        <v>135</v>
      </c>
      <c r="BQ636" t="s">
        <v>136</v>
      </c>
      <c r="BR636" t="s">
        <v>1781</v>
      </c>
      <c r="BS636">
        <v>1026258167</v>
      </c>
      <c r="BU636" t="s">
        <v>1782</v>
      </c>
      <c r="BW636">
        <v>3172527518</v>
      </c>
      <c r="BX636" t="s">
        <v>1783</v>
      </c>
      <c r="CC636" t="s">
        <v>127</v>
      </c>
      <c r="CD636" t="s">
        <v>128</v>
      </c>
      <c r="CG636">
        <v>1</v>
      </c>
      <c r="CH636" t="s">
        <v>332</v>
      </c>
      <c r="CI636" t="s">
        <v>344</v>
      </c>
      <c r="CK636" t="s">
        <v>299</v>
      </c>
      <c r="CL636" t="s">
        <v>143</v>
      </c>
      <c r="CN636" t="s">
        <v>282</v>
      </c>
      <c r="CO636" t="s">
        <v>145</v>
      </c>
      <c r="CP636" t="s">
        <v>146</v>
      </c>
    </row>
    <row r="637" spans="1:96" x14ac:dyDescent="0.25">
      <c r="A637">
        <v>2945312019</v>
      </c>
      <c r="B637" t="s">
        <v>109</v>
      </c>
      <c r="C637" t="s">
        <v>110</v>
      </c>
      <c r="D637" t="s">
        <v>111</v>
      </c>
      <c r="E637" t="s">
        <v>204</v>
      </c>
      <c r="F637" t="s">
        <v>205</v>
      </c>
      <c r="H637" t="s">
        <v>114</v>
      </c>
      <c r="I637" t="s">
        <v>172</v>
      </c>
      <c r="J637" t="s">
        <v>173</v>
      </c>
      <c r="K637" t="s">
        <v>206</v>
      </c>
      <c r="L637" t="s">
        <v>207</v>
      </c>
      <c r="M637" t="s">
        <v>338</v>
      </c>
      <c r="N637" t="s">
        <v>804</v>
      </c>
      <c r="O637" t="s">
        <v>348</v>
      </c>
      <c r="P637" t="s">
        <v>326</v>
      </c>
      <c r="Q637" t="s">
        <v>284</v>
      </c>
      <c r="R637" t="s">
        <v>284</v>
      </c>
      <c r="S637" t="s">
        <v>1780</v>
      </c>
      <c r="T637" t="s">
        <v>158</v>
      </c>
      <c r="U637" t="s">
        <v>286</v>
      </c>
      <c r="V637" t="s">
        <v>127</v>
      </c>
      <c r="W637" t="s">
        <v>128</v>
      </c>
      <c r="X637" t="s">
        <v>127</v>
      </c>
      <c r="AA637" t="s">
        <v>127</v>
      </c>
      <c r="AD637" t="s">
        <v>194</v>
      </c>
      <c r="AE637" t="s">
        <v>581</v>
      </c>
      <c r="AF637" t="s">
        <v>582</v>
      </c>
      <c r="AH637" s="3">
        <v>-741135086</v>
      </c>
      <c r="AI637" s="3">
        <v>4.6457467999999904E+16</v>
      </c>
      <c r="AL637" s="1">
        <v>43811</v>
      </c>
      <c r="AM637" s="1">
        <v>43812</v>
      </c>
      <c r="AN637" s="2">
        <v>43811.439259259256</v>
      </c>
      <c r="AO637" s="1">
        <v>43812</v>
      </c>
      <c r="AQ637" t="s">
        <v>8</v>
      </c>
      <c r="AR637" t="s">
        <v>8</v>
      </c>
      <c r="AS637" t="s">
        <v>8</v>
      </c>
      <c r="AT637" t="s">
        <v>8</v>
      </c>
      <c r="AU637" t="s">
        <v>8</v>
      </c>
      <c r="AV637" t="s">
        <v>8</v>
      </c>
      <c r="AW637" s="2">
        <v>43837</v>
      </c>
      <c r="AX637">
        <v>14</v>
      </c>
      <c r="AZ637" t="s">
        <v>8</v>
      </c>
      <c r="BA637" s="2">
        <v>43812.346076388887</v>
      </c>
      <c r="BB637" s="2">
        <v>43819.565046296295</v>
      </c>
      <c r="BC637">
        <v>1</v>
      </c>
      <c r="BD637">
        <v>0</v>
      </c>
      <c r="BE637" t="s">
        <v>187</v>
      </c>
      <c r="BF637" t="s">
        <v>20</v>
      </c>
      <c r="BG637" s="1">
        <v>43815</v>
      </c>
      <c r="BH637">
        <v>1</v>
      </c>
      <c r="BI637">
        <v>0</v>
      </c>
      <c r="BJ637" t="s">
        <v>1784</v>
      </c>
      <c r="BK637" t="s">
        <v>1784</v>
      </c>
      <c r="BL637" t="s">
        <v>133</v>
      </c>
      <c r="BM637" t="s">
        <v>133</v>
      </c>
      <c r="BN637" t="s">
        <v>20</v>
      </c>
      <c r="BO637" t="s">
        <v>214</v>
      </c>
      <c r="BP637" t="s">
        <v>135</v>
      </c>
      <c r="BQ637" t="s">
        <v>136</v>
      </c>
      <c r="BR637" t="s">
        <v>1781</v>
      </c>
      <c r="BS637">
        <v>1026258167</v>
      </c>
      <c r="BU637" t="s">
        <v>1782</v>
      </c>
      <c r="BW637">
        <v>3172527518</v>
      </c>
      <c r="BX637" t="s">
        <v>1783</v>
      </c>
      <c r="CC637" t="s">
        <v>127</v>
      </c>
      <c r="CD637" t="s">
        <v>128</v>
      </c>
      <c r="CG637">
        <v>2</v>
      </c>
      <c r="CH637" t="s">
        <v>140</v>
      </c>
      <c r="CI637" t="s">
        <v>344</v>
      </c>
      <c r="CK637" t="s">
        <v>299</v>
      </c>
      <c r="CL637" t="s">
        <v>143</v>
      </c>
      <c r="CN637" t="s">
        <v>282</v>
      </c>
      <c r="CO637" t="s">
        <v>145</v>
      </c>
      <c r="CP637" t="s">
        <v>146</v>
      </c>
    </row>
    <row r="638" spans="1:96" x14ac:dyDescent="0.25">
      <c r="A638">
        <v>2945312019</v>
      </c>
      <c r="B638" t="s">
        <v>109</v>
      </c>
      <c r="C638" t="s">
        <v>110</v>
      </c>
      <c r="D638" t="s">
        <v>111</v>
      </c>
      <c r="E638" t="s">
        <v>204</v>
      </c>
      <c r="F638" t="s">
        <v>205</v>
      </c>
      <c r="H638" t="s">
        <v>114</v>
      </c>
      <c r="I638" t="s">
        <v>172</v>
      </c>
      <c r="J638" t="s">
        <v>173</v>
      </c>
      <c r="K638" t="s">
        <v>206</v>
      </c>
      <c r="L638" t="s">
        <v>207</v>
      </c>
      <c r="M638" t="s">
        <v>338</v>
      </c>
      <c r="N638" t="s">
        <v>804</v>
      </c>
      <c r="O638" t="s">
        <v>348</v>
      </c>
      <c r="P638" t="s">
        <v>122</v>
      </c>
      <c r="Q638" t="s">
        <v>123</v>
      </c>
      <c r="R638" t="s">
        <v>123</v>
      </c>
      <c r="S638" t="s">
        <v>1780</v>
      </c>
      <c r="T638" t="s">
        <v>158</v>
      </c>
      <c r="U638" t="s">
        <v>286</v>
      </c>
      <c r="V638" t="s">
        <v>127</v>
      </c>
      <c r="W638" t="s">
        <v>128</v>
      </c>
      <c r="X638" t="s">
        <v>127</v>
      </c>
      <c r="AA638" t="s">
        <v>127</v>
      </c>
      <c r="AD638" t="s">
        <v>194</v>
      </c>
      <c r="AE638" t="s">
        <v>581</v>
      </c>
      <c r="AF638" t="s">
        <v>582</v>
      </c>
      <c r="AH638" s="3">
        <v>-741135086</v>
      </c>
      <c r="AI638" s="3">
        <v>4.6457467999999904E+16</v>
      </c>
      <c r="AL638" s="1">
        <v>43811</v>
      </c>
      <c r="AM638" s="1">
        <v>43812</v>
      </c>
      <c r="AN638" s="2">
        <v>43812.346053240741</v>
      </c>
      <c r="AO638" s="1">
        <v>43812</v>
      </c>
      <c r="AQ638" t="s">
        <v>8</v>
      </c>
      <c r="AR638" t="s">
        <v>8</v>
      </c>
      <c r="AS638" t="s">
        <v>8</v>
      </c>
      <c r="AT638" t="s">
        <v>8</v>
      </c>
      <c r="AU638" t="s">
        <v>8</v>
      </c>
      <c r="AV638" t="s">
        <v>8</v>
      </c>
      <c r="AW638" s="2">
        <v>43837</v>
      </c>
      <c r="AX638">
        <v>9</v>
      </c>
      <c r="AY638" s="4" t="s">
        <v>1785</v>
      </c>
      <c r="AZ638" s="1">
        <v>43819</v>
      </c>
      <c r="BA638" s="2">
        <v>43819.558368055557</v>
      </c>
      <c r="BB638" s="2">
        <v>43819.565046296295</v>
      </c>
      <c r="BC638">
        <v>6</v>
      </c>
      <c r="BD638">
        <v>0</v>
      </c>
      <c r="BE638" t="s">
        <v>131</v>
      </c>
      <c r="BF638" t="s">
        <v>20</v>
      </c>
      <c r="BG638" s="1">
        <v>43833</v>
      </c>
      <c r="BH638">
        <v>13</v>
      </c>
      <c r="BI638">
        <v>0</v>
      </c>
      <c r="BJ638" t="s">
        <v>1786</v>
      </c>
      <c r="BK638" t="s">
        <v>1786</v>
      </c>
      <c r="BL638" t="s">
        <v>133</v>
      </c>
      <c r="BM638" t="s">
        <v>133</v>
      </c>
      <c r="BN638" t="s">
        <v>20</v>
      </c>
      <c r="BO638" t="s">
        <v>214</v>
      </c>
      <c r="BP638" t="s">
        <v>135</v>
      </c>
      <c r="BQ638" t="s">
        <v>136</v>
      </c>
      <c r="BR638" t="s">
        <v>1781</v>
      </c>
      <c r="BS638">
        <v>1026258167</v>
      </c>
      <c r="BU638" t="s">
        <v>1782</v>
      </c>
      <c r="BW638">
        <v>3172527518</v>
      </c>
      <c r="BX638" t="s">
        <v>1783</v>
      </c>
      <c r="CC638" t="s">
        <v>127</v>
      </c>
      <c r="CD638" t="s">
        <v>128</v>
      </c>
      <c r="CG638">
        <v>3</v>
      </c>
      <c r="CH638" t="s">
        <v>140</v>
      </c>
      <c r="CI638" t="s">
        <v>344</v>
      </c>
      <c r="CK638" t="s">
        <v>299</v>
      </c>
      <c r="CL638" t="s">
        <v>143</v>
      </c>
      <c r="CN638" t="s">
        <v>203</v>
      </c>
      <c r="CO638" t="s">
        <v>145</v>
      </c>
      <c r="CP638" t="s">
        <v>146</v>
      </c>
      <c r="CR638" t="s">
        <v>221</v>
      </c>
    </row>
    <row r="639" spans="1:96" x14ac:dyDescent="0.25">
      <c r="A639">
        <v>2945312019</v>
      </c>
      <c r="B639" t="s">
        <v>109</v>
      </c>
      <c r="C639" t="s">
        <v>110</v>
      </c>
      <c r="D639" t="s">
        <v>111</v>
      </c>
      <c r="E639" t="s">
        <v>204</v>
      </c>
      <c r="F639" t="s">
        <v>205</v>
      </c>
      <c r="H639" t="s">
        <v>114</v>
      </c>
      <c r="I639" t="s">
        <v>172</v>
      </c>
      <c r="J639" t="s">
        <v>173</v>
      </c>
      <c r="K639" t="s">
        <v>206</v>
      </c>
      <c r="L639" t="s">
        <v>207</v>
      </c>
      <c r="M639" t="s">
        <v>338</v>
      </c>
      <c r="N639" t="s">
        <v>804</v>
      </c>
      <c r="O639" t="s">
        <v>348</v>
      </c>
      <c r="P639" t="s">
        <v>123</v>
      </c>
      <c r="Q639" t="s">
        <v>149</v>
      </c>
      <c r="R639" t="s">
        <v>149</v>
      </c>
      <c r="S639" t="s">
        <v>1780</v>
      </c>
      <c r="T639" t="s">
        <v>158</v>
      </c>
      <c r="U639" t="s">
        <v>286</v>
      </c>
      <c r="V639" t="s">
        <v>127</v>
      </c>
      <c r="W639" t="s">
        <v>128</v>
      </c>
      <c r="X639" t="s">
        <v>127</v>
      </c>
      <c r="AA639" t="s">
        <v>127</v>
      </c>
      <c r="AD639" t="s">
        <v>194</v>
      </c>
      <c r="AE639" t="s">
        <v>581</v>
      </c>
      <c r="AF639" t="s">
        <v>582</v>
      </c>
      <c r="AH639" s="3">
        <v>-741135086</v>
      </c>
      <c r="AI639" s="3">
        <v>4.6457467999999904E+16</v>
      </c>
      <c r="AL639" s="1">
        <v>43811</v>
      </c>
      <c r="AM639" s="1">
        <v>43812</v>
      </c>
      <c r="AN639" s="2">
        <v>43819.558368055557</v>
      </c>
      <c r="AO639" s="1">
        <v>43812</v>
      </c>
      <c r="AQ639" t="s">
        <v>8</v>
      </c>
      <c r="AR639" t="s">
        <v>8</v>
      </c>
      <c r="AS639" t="s">
        <v>8</v>
      </c>
      <c r="AT639" t="s">
        <v>8</v>
      </c>
      <c r="AU639" t="s">
        <v>8</v>
      </c>
      <c r="AV639" t="s">
        <v>8</v>
      </c>
      <c r="AW639" s="2">
        <v>43837</v>
      </c>
      <c r="AX639">
        <v>9</v>
      </c>
      <c r="AY639" s="4" t="s">
        <v>1787</v>
      </c>
      <c r="AZ639" s="1">
        <v>43819</v>
      </c>
      <c r="BA639" s="2">
        <v>43819.565057870372</v>
      </c>
      <c r="BB639" s="2">
        <v>43819.565046296295</v>
      </c>
      <c r="BC639">
        <v>6</v>
      </c>
      <c r="BD639">
        <v>0</v>
      </c>
      <c r="BE639" t="s">
        <v>150</v>
      </c>
      <c r="BF639" t="s">
        <v>20</v>
      </c>
      <c r="BG639" s="1">
        <v>43823</v>
      </c>
      <c r="BH639">
        <v>0</v>
      </c>
      <c r="BI639">
        <v>0</v>
      </c>
      <c r="BJ639" t="s">
        <v>1788</v>
      </c>
      <c r="BK639" t="s">
        <v>1788</v>
      </c>
      <c r="BL639" t="s">
        <v>133</v>
      </c>
      <c r="BM639" t="s">
        <v>133</v>
      </c>
      <c r="BN639" t="s">
        <v>20</v>
      </c>
      <c r="BO639" t="s">
        <v>214</v>
      </c>
      <c r="BP639" t="s">
        <v>135</v>
      </c>
      <c r="BQ639" t="s">
        <v>136</v>
      </c>
      <c r="BR639" t="s">
        <v>1781</v>
      </c>
      <c r="BS639">
        <v>1026258167</v>
      </c>
      <c r="BU639" t="s">
        <v>1782</v>
      </c>
      <c r="BW639">
        <v>3172527518</v>
      </c>
      <c r="BX639" t="s">
        <v>1783</v>
      </c>
      <c r="CC639" t="s">
        <v>127</v>
      </c>
      <c r="CD639" t="s">
        <v>128</v>
      </c>
      <c r="CG639">
        <v>4</v>
      </c>
      <c r="CH639" t="s">
        <v>140</v>
      </c>
      <c r="CI639" t="s">
        <v>344</v>
      </c>
      <c r="CK639" t="s">
        <v>299</v>
      </c>
      <c r="CL639" t="s">
        <v>143</v>
      </c>
      <c r="CN639" t="s">
        <v>203</v>
      </c>
      <c r="CO639" t="s">
        <v>145</v>
      </c>
      <c r="CP639" t="s">
        <v>146</v>
      </c>
    </row>
    <row r="640" spans="1:96" x14ac:dyDescent="0.25">
      <c r="A640">
        <v>2945502019</v>
      </c>
      <c r="B640" t="s">
        <v>109</v>
      </c>
      <c r="C640" t="s">
        <v>110</v>
      </c>
      <c r="D640" t="s">
        <v>111</v>
      </c>
      <c r="E640" t="s">
        <v>204</v>
      </c>
      <c r="F640" t="s">
        <v>205</v>
      </c>
      <c r="K640" t="s">
        <v>206</v>
      </c>
      <c r="L640" t="s">
        <v>207</v>
      </c>
      <c r="M640" t="s">
        <v>338</v>
      </c>
      <c r="N640" t="s">
        <v>804</v>
      </c>
      <c r="O640" t="s">
        <v>175</v>
      </c>
      <c r="P640" t="s">
        <v>340</v>
      </c>
      <c r="Q640" t="s">
        <v>341</v>
      </c>
      <c r="R640" t="s">
        <v>341</v>
      </c>
      <c r="S640" t="s">
        <v>1789</v>
      </c>
      <c r="U640" t="s">
        <v>211</v>
      </c>
      <c r="V640" t="s">
        <v>128</v>
      </c>
      <c r="W640" t="s">
        <v>128</v>
      </c>
      <c r="X640" t="s">
        <v>127</v>
      </c>
      <c r="AA640" t="s">
        <v>127</v>
      </c>
      <c r="AD640" t="s">
        <v>194</v>
      </c>
      <c r="AE640" t="s">
        <v>581</v>
      </c>
      <c r="AF640" t="s">
        <v>582</v>
      </c>
      <c r="AH640" s="3">
        <v>-7411337329999990</v>
      </c>
      <c r="AI640" s="3">
        <v>4.6459589999999904E+16</v>
      </c>
      <c r="AL640" s="1">
        <v>43811</v>
      </c>
      <c r="AM640" s="1">
        <v>43812</v>
      </c>
      <c r="AN640" s="2">
        <v>43811.446886574071</v>
      </c>
      <c r="AO640" s="1">
        <v>43812</v>
      </c>
      <c r="AQ640" t="s">
        <v>8</v>
      </c>
      <c r="AR640" t="s">
        <v>8</v>
      </c>
      <c r="AS640" t="s">
        <v>8</v>
      </c>
      <c r="AT640" t="s">
        <v>8</v>
      </c>
      <c r="AU640" t="s">
        <v>8</v>
      </c>
      <c r="AV640" t="s">
        <v>8</v>
      </c>
      <c r="AW640" s="2">
        <v>43837</v>
      </c>
      <c r="AX640">
        <v>15</v>
      </c>
      <c r="AZ640" t="s">
        <v>8</v>
      </c>
      <c r="BA640" s="2">
        <v>43811.446886574071</v>
      </c>
      <c r="BB640" t="s">
        <v>8</v>
      </c>
      <c r="BC640">
        <v>1</v>
      </c>
      <c r="BD640">
        <v>0</v>
      </c>
      <c r="BE640" t="s">
        <v>187</v>
      </c>
      <c r="BF640" t="s">
        <v>20</v>
      </c>
      <c r="BG640" s="1">
        <v>43815</v>
      </c>
      <c r="BH640">
        <v>1</v>
      </c>
      <c r="BI640">
        <v>0</v>
      </c>
      <c r="BL640" t="s">
        <v>133</v>
      </c>
      <c r="BM640" t="s">
        <v>133</v>
      </c>
      <c r="BN640" t="s">
        <v>20</v>
      </c>
      <c r="BO640" t="s">
        <v>214</v>
      </c>
      <c r="BP640" t="s">
        <v>135</v>
      </c>
      <c r="BQ640" t="s">
        <v>136</v>
      </c>
      <c r="BR640" t="s">
        <v>1790</v>
      </c>
      <c r="BS640">
        <v>41677327</v>
      </c>
      <c r="BU640" t="s">
        <v>1791</v>
      </c>
      <c r="BV640">
        <v>2434683</v>
      </c>
      <c r="BX640" t="s">
        <v>1792</v>
      </c>
      <c r="BY640" t="s">
        <v>494</v>
      </c>
      <c r="BZ640" t="s">
        <v>495</v>
      </c>
      <c r="CA640" t="s">
        <v>948</v>
      </c>
      <c r="CC640" t="s">
        <v>127</v>
      </c>
      <c r="CD640" t="s">
        <v>128</v>
      </c>
      <c r="CG640">
        <v>1</v>
      </c>
      <c r="CH640" t="s">
        <v>332</v>
      </c>
      <c r="CI640" t="s">
        <v>344</v>
      </c>
      <c r="CK640" t="s">
        <v>299</v>
      </c>
      <c r="CL640" t="s">
        <v>143</v>
      </c>
      <c r="CN640" t="s">
        <v>282</v>
      </c>
      <c r="CO640" t="s">
        <v>145</v>
      </c>
      <c r="CP640" t="s">
        <v>146</v>
      </c>
    </row>
    <row r="641" spans="1:96" x14ac:dyDescent="0.25">
      <c r="A641">
        <v>2945502019</v>
      </c>
      <c r="B641" t="s">
        <v>109</v>
      </c>
      <c r="C641" t="s">
        <v>110</v>
      </c>
      <c r="D641" t="s">
        <v>111</v>
      </c>
      <c r="E641" t="s">
        <v>204</v>
      </c>
      <c r="F641" t="s">
        <v>205</v>
      </c>
      <c r="H641" t="s">
        <v>114</v>
      </c>
      <c r="I641" t="s">
        <v>172</v>
      </c>
      <c r="J641" t="s">
        <v>173</v>
      </c>
      <c r="K641" t="s">
        <v>206</v>
      </c>
      <c r="L641" t="s">
        <v>207</v>
      </c>
      <c r="M641" t="s">
        <v>338</v>
      </c>
      <c r="N641" t="s">
        <v>804</v>
      </c>
      <c r="O641" t="s">
        <v>175</v>
      </c>
      <c r="P641" t="s">
        <v>326</v>
      </c>
      <c r="Q641" t="s">
        <v>284</v>
      </c>
      <c r="R641" t="s">
        <v>284</v>
      </c>
      <c r="S641" t="s">
        <v>1789</v>
      </c>
      <c r="T641" t="s">
        <v>158</v>
      </c>
      <c r="U641" t="s">
        <v>211</v>
      </c>
      <c r="V641" t="s">
        <v>128</v>
      </c>
      <c r="W641" t="s">
        <v>128</v>
      </c>
      <c r="X641" t="s">
        <v>127</v>
      </c>
      <c r="AA641" t="s">
        <v>127</v>
      </c>
      <c r="AD641" t="s">
        <v>194</v>
      </c>
      <c r="AE641" t="s">
        <v>581</v>
      </c>
      <c r="AF641" t="s">
        <v>582</v>
      </c>
      <c r="AH641" s="3">
        <v>-7411337329999990</v>
      </c>
      <c r="AI641" s="3">
        <v>4.6459589999999904E+16</v>
      </c>
      <c r="AL641" s="1">
        <v>43811</v>
      </c>
      <c r="AM641" s="1">
        <v>43812</v>
      </c>
      <c r="AN641" s="2">
        <v>43811.446886574071</v>
      </c>
      <c r="AO641" s="1">
        <v>43812</v>
      </c>
      <c r="AQ641" t="s">
        <v>8</v>
      </c>
      <c r="AR641" t="s">
        <v>8</v>
      </c>
      <c r="AS641" t="s">
        <v>8</v>
      </c>
      <c r="AT641" t="s">
        <v>8</v>
      </c>
      <c r="AU641" t="s">
        <v>8</v>
      </c>
      <c r="AV641" t="s">
        <v>8</v>
      </c>
      <c r="AW641" s="2">
        <v>43837</v>
      </c>
      <c r="AX641">
        <v>14</v>
      </c>
      <c r="AZ641" t="s">
        <v>8</v>
      </c>
      <c r="BA641" s="2">
        <v>43812.343993055554</v>
      </c>
      <c r="BB641" t="s">
        <v>8</v>
      </c>
      <c r="BC641">
        <v>1</v>
      </c>
      <c r="BD641">
        <v>0</v>
      </c>
      <c r="BE641" t="s">
        <v>187</v>
      </c>
      <c r="BF641" t="s">
        <v>20</v>
      </c>
      <c r="BG641" s="1">
        <v>43815</v>
      </c>
      <c r="BH641">
        <v>1</v>
      </c>
      <c r="BI641">
        <v>0</v>
      </c>
      <c r="BJ641" t="s">
        <v>1793</v>
      </c>
      <c r="BK641" t="s">
        <v>1793</v>
      </c>
      <c r="BL641" t="s">
        <v>133</v>
      </c>
      <c r="BM641" t="s">
        <v>133</v>
      </c>
      <c r="BN641" t="s">
        <v>20</v>
      </c>
      <c r="BO641" t="s">
        <v>214</v>
      </c>
      <c r="BP641" t="s">
        <v>135</v>
      </c>
      <c r="BQ641" t="s">
        <v>136</v>
      </c>
      <c r="BR641" t="s">
        <v>1790</v>
      </c>
      <c r="BS641">
        <v>41677327</v>
      </c>
      <c r="BU641" t="s">
        <v>1791</v>
      </c>
      <c r="BV641">
        <v>2434683</v>
      </c>
      <c r="BX641" t="s">
        <v>1792</v>
      </c>
      <c r="BY641" t="s">
        <v>494</v>
      </c>
      <c r="BZ641" t="s">
        <v>495</v>
      </c>
      <c r="CA641" t="s">
        <v>948</v>
      </c>
      <c r="CC641" t="s">
        <v>127</v>
      </c>
      <c r="CD641" t="s">
        <v>128</v>
      </c>
      <c r="CG641">
        <v>2</v>
      </c>
      <c r="CH641" t="s">
        <v>140</v>
      </c>
      <c r="CI641" t="s">
        <v>344</v>
      </c>
      <c r="CK641" t="s">
        <v>299</v>
      </c>
      <c r="CL641" t="s">
        <v>143</v>
      </c>
      <c r="CN641" t="s">
        <v>282</v>
      </c>
      <c r="CO641" t="s">
        <v>145</v>
      </c>
      <c r="CP641" t="s">
        <v>146</v>
      </c>
    </row>
    <row r="642" spans="1:96" x14ac:dyDescent="0.25">
      <c r="A642">
        <v>2945502019</v>
      </c>
      <c r="B642" t="s">
        <v>109</v>
      </c>
      <c r="C642" t="s">
        <v>110</v>
      </c>
      <c r="D642" t="s">
        <v>111</v>
      </c>
      <c r="E642" t="s">
        <v>204</v>
      </c>
      <c r="F642" t="s">
        <v>205</v>
      </c>
      <c r="H642" t="s">
        <v>114</v>
      </c>
      <c r="I642" t="s">
        <v>172</v>
      </c>
      <c r="J642" t="s">
        <v>173</v>
      </c>
      <c r="K642" t="s">
        <v>206</v>
      </c>
      <c r="L642" t="s">
        <v>207</v>
      </c>
      <c r="M642" t="s">
        <v>338</v>
      </c>
      <c r="N642" t="s">
        <v>804</v>
      </c>
      <c r="O642" t="s">
        <v>175</v>
      </c>
      <c r="P642" t="s">
        <v>122</v>
      </c>
      <c r="Q642" t="s">
        <v>1662</v>
      </c>
      <c r="R642" t="s">
        <v>1662</v>
      </c>
      <c r="S642" t="s">
        <v>1789</v>
      </c>
      <c r="T642" t="s">
        <v>158</v>
      </c>
      <c r="U642" t="s">
        <v>211</v>
      </c>
      <c r="V642" t="s">
        <v>128</v>
      </c>
      <c r="W642" t="s">
        <v>128</v>
      </c>
      <c r="X642" t="s">
        <v>127</v>
      </c>
      <c r="AA642" t="s">
        <v>127</v>
      </c>
      <c r="AD642" t="s">
        <v>194</v>
      </c>
      <c r="AE642" t="s">
        <v>581</v>
      </c>
      <c r="AF642" t="s">
        <v>582</v>
      </c>
      <c r="AH642" s="3">
        <v>-7411337329999990</v>
      </c>
      <c r="AI642" s="3">
        <v>4.6459589999999904E+16</v>
      </c>
      <c r="AL642" s="1">
        <v>43811</v>
      </c>
      <c r="AM642" s="1">
        <v>43812</v>
      </c>
      <c r="AN642" s="2">
        <v>43812.343981481485</v>
      </c>
      <c r="AO642" s="1">
        <v>43812</v>
      </c>
      <c r="AQ642" t="s">
        <v>8</v>
      </c>
      <c r="AR642" t="s">
        <v>8</v>
      </c>
      <c r="AS642" t="s">
        <v>8</v>
      </c>
      <c r="AT642" t="s">
        <v>8</v>
      </c>
      <c r="AU642" t="s">
        <v>8</v>
      </c>
      <c r="AV642" t="s">
        <v>8</v>
      </c>
      <c r="AW642" s="2">
        <v>43837</v>
      </c>
      <c r="AX642">
        <v>12</v>
      </c>
      <c r="AZ642" t="s">
        <v>8</v>
      </c>
      <c r="BA642" s="2">
        <v>43816.48065972222</v>
      </c>
      <c r="BB642" t="s">
        <v>8</v>
      </c>
      <c r="BC642">
        <v>3</v>
      </c>
      <c r="BD642">
        <v>0</v>
      </c>
      <c r="BE642" t="s">
        <v>131</v>
      </c>
      <c r="BF642" t="s">
        <v>20</v>
      </c>
      <c r="BG642" s="1">
        <v>43833</v>
      </c>
      <c r="BH642">
        <v>13</v>
      </c>
      <c r="BI642">
        <v>0</v>
      </c>
      <c r="BJ642" t="s">
        <v>1794</v>
      </c>
      <c r="BK642" t="s">
        <v>1795</v>
      </c>
      <c r="BL642" t="s">
        <v>133</v>
      </c>
      <c r="BM642" t="s">
        <v>133</v>
      </c>
      <c r="BN642" t="s">
        <v>20</v>
      </c>
      <c r="BO642" t="s">
        <v>214</v>
      </c>
      <c r="BP642" t="s">
        <v>135</v>
      </c>
      <c r="BQ642" t="s">
        <v>136</v>
      </c>
      <c r="BR642" t="s">
        <v>1790</v>
      </c>
      <c r="BS642">
        <v>41677327</v>
      </c>
      <c r="BU642" t="s">
        <v>1791</v>
      </c>
      <c r="BV642">
        <v>2434683</v>
      </c>
      <c r="BX642" t="s">
        <v>1792</v>
      </c>
      <c r="BY642" t="s">
        <v>494</v>
      </c>
      <c r="BZ642" t="s">
        <v>495</v>
      </c>
      <c r="CA642" t="s">
        <v>948</v>
      </c>
      <c r="CC642" t="s">
        <v>127</v>
      </c>
      <c r="CD642" t="s">
        <v>128</v>
      </c>
      <c r="CG642">
        <v>3</v>
      </c>
      <c r="CH642" t="s">
        <v>140</v>
      </c>
      <c r="CI642" t="s">
        <v>344</v>
      </c>
      <c r="CK642" t="s">
        <v>299</v>
      </c>
      <c r="CL642" t="s">
        <v>143</v>
      </c>
      <c r="CN642" t="s">
        <v>282</v>
      </c>
      <c r="CO642" t="s">
        <v>145</v>
      </c>
      <c r="CP642" t="s">
        <v>146</v>
      </c>
      <c r="CR642" t="s">
        <v>221</v>
      </c>
    </row>
    <row r="643" spans="1:96" x14ac:dyDescent="0.25">
      <c r="A643">
        <v>2945502019</v>
      </c>
      <c r="B643" t="s">
        <v>109</v>
      </c>
      <c r="C643" t="s">
        <v>110</v>
      </c>
      <c r="D643" t="s">
        <v>111</v>
      </c>
      <c r="E643" t="s">
        <v>204</v>
      </c>
      <c r="F643" t="s">
        <v>205</v>
      </c>
      <c r="K643" t="s">
        <v>206</v>
      </c>
      <c r="L643" t="s">
        <v>207</v>
      </c>
      <c r="M643" t="s">
        <v>338</v>
      </c>
      <c r="N643" t="s">
        <v>804</v>
      </c>
      <c r="O643" t="s">
        <v>175</v>
      </c>
      <c r="P643" t="s">
        <v>1662</v>
      </c>
      <c r="R643" t="s">
        <v>1662</v>
      </c>
      <c r="S643" t="s">
        <v>1789</v>
      </c>
      <c r="U643" t="s">
        <v>211</v>
      </c>
      <c r="V643" t="s">
        <v>128</v>
      </c>
      <c r="W643" t="s">
        <v>128</v>
      </c>
      <c r="X643" t="s">
        <v>127</v>
      </c>
      <c r="AA643" t="s">
        <v>127</v>
      </c>
      <c r="AD643" t="s">
        <v>194</v>
      </c>
      <c r="AE643" t="s">
        <v>581</v>
      </c>
      <c r="AF643" t="s">
        <v>582</v>
      </c>
      <c r="AH643" s="3">
        <v>-7411337329999990</v>
      </c>
      <c r="AI643" s="3">
        <v>4.6459589999999904E+16</v>
      </c>
      <c r="AL643" s="1">
        <v>43811</v>
      </c>
      <c r="AM643" s="1">
        <v>43812</v>
      </c>
      <c r="AN643" s="2">
        <v>43816.48065972222</v>
      </c>
      <c r="AO643" s="1">
        <v>43812</v>
      </c>
      <c r="AQ643" t="s">
        <v>8</v>
      </c>
      <c r="AR643" t="s">
        <v>8</v>
      </c>
      <c r="AS643" s="2">
        <v>43816.48065972222</v>
      </c>
      <c r="AT643" t="s">
        <v>8</v>
      </c>
      <c r="AU643" t="s">
        <v>8</v>
      </c>
      <c r="AV643" t="s">
        <v>8</v>
      </c>
      <c r="AW643" s="2">
        <v>43837</v>
      </c>
      <c r="AX643">
        <v>3</v>
      </c>
      <c r="AZ643" t="s">
        <v>8</v>
      </c>
      <c r="BA643" t="s">
        <v>8</v>
      </c>
      <c r="BB643" t="s">
        <v>8</v>
      </c>
      <c r="BC643">
        <v>12</v>
      </c>
      <c r="BD643">
        <v>0</v>
      </c>
      <c r="BE643" t="s">
        <v>131</v>
      </c>
      <c r="BF643" t="s">
        <v>334</v>
      </c>
      <c r="BG643" s="1">
        <v>43846</v>
      </c>
      <c r="BH643">
        <v>13</v>
      </c>
      <c r="BI643">
        <v>0</v>
      </c>
      <c r="BJ643" t="s">
        <v>1796</v>
      </c>
      <c r="BL643" t="s">
        <v>133</v>
      </c>
      <c r="BM643" t="s">
        <v>133</v>
      </c>
      <c r="BN643" t="s">
        <v>20</v>
      </c>
      <c r="BO643" t="s">
        <v>1797</v>
      </c>
      <c r="BP643" t="s">
        <v>135</v>
      </c>
      <c r="BQ643" t="s">
        <v>136</v>
      </c>
      <c r="BR643" t="s">
        <v>1790</v>
      </c>
      <c r="BS643">
        <v>41677327</v>
      </c>
      <c r="BU643" t="s">
        <v>1791</v>
      </c>
      <c r="BV643">
        <v>2434683</v>
      </c>
      <c r="BX643" t="s">
        <v>1792</v>
      </c>
      <c r="BY643" t="s">
        <v>494</v>
      </c>
      <c r="BZ643" t="s">
        <v>495</v>
      </c>
      <c r="CA643" t="s">
        <v>948</v>
      </c>
      <c r="CC643" t="s">
        <v>127</v>
      </c>
      <c r="CD643" t="s">
        <v>128</v>
      </c>
      <c r="CG643">
        <v>4</v>
      </c>
      <c r="CH643" t="s">
        <v>140</v>
      </c>
      <c r="CI643" t="s">
        <v>344</v>
      </c>
      <c r="CK643" t="s">
        <v>299</v>
      </c>
      <c r="CM643" t="s">
        <v>1675</v>
      </c>
      <c r="CN643" t="s">
        <v>170</v>
      </c>
      <c r="CO643" t="s">
        <v>1672</v>
      </c>
      <c r="CP643" t="s">
        <v>1672</v>
      </c>
    </row>
    <row r="644" spans="1:96" x14ac:dyDescent="0.25">
      <c r="A644">
        <v>2945572019</v>
      </c>
      <c r="B644" t="s">
        <v>109</v>
      </c>
      <c r="C644" t="s">
        <v>110</v>
      </c>
      <c r="D644" t="s">
        <v>111</v>
      </c>
      <c r="E644" t="s">
        <v>204</v>
      </c>
      <c r="F644" t="s">
        <v>205</v>
      </c>
      <c r="K644" t="s">
        <v>206</v>
      </c>
      <c r="L644" t="s">
        <v>207</v>
      </c>
      <c r="M644" t="s">
        <v>338</v>
      </c>
      <c r="N644" t="s">
        <v>804</v>
      </c>
      <c r="O644" t="s">
        <v>810</v>
      </c>
      <c r="P644" t="s">
        <v>340</v>
      </c>
      <c r="Q644" t="s">
        <v>341</v>
      </c>
      <c r="R644" t="s">
        <v>341</v>
      </c>
      <c r="S644" t="s">
        <v>1560</v>
      </c>
      <c r="U644" t="s">
        <v>211</v>
      </c>
      <c r="V644" t="s">
        <v>128</v>
      </c>
      <c r="W644" t="s">
        <v>128</v>
      </c>
      <c r="X644" t="s">
        <v>127</v>
      </c>
      <c r="AA644" t="s">
        <v>127</v>
      </c>
      <c r="AD644" t="s">
        <v>194</v>
      </c>
      <c r="AE644" t="s">
        <v>581</v>
      </c>
      <c r="AF644" t="s">
        <v>582</v>
      </c>
      <c r="AH644" s="3">
        <v>-74113383</v>
      </c>
      <c r="AI644" s="3">
        <v>46459611</v>
      </c>
      <c r="AL644" s="1">
        <v>43811</v>
      </c>
      <c r="AM644" s="1">
        <v>43812</v>
      </c>
      <c r="AN644" s="2">
        <v>43811.452986111108</v>
      </c>
      <c r="AO644" s="1">
        <v>43812</v>
      </c>
      <c r="AQ644" t="s">
        <v>8</v>
      </c>
      <c r="AR644" t="s">
        <v>8</v>
      </c>
      <c r="AS644" t="s">
        <v>8</v>
      </c>
      <c r="AT644" t="s">
        <v>8</v>
      </c>
      <c r="AU644" t="s">
        <v>8</v>
      </c>
      <c r="AV644" t="s">
        <v>8</v>
      </c>
      <c r="AW644" s="2">
        <v>43837</v>
      </c>
      <c r="AX644">
        <v>15</v>
      </c>
      <c r="AZ644" t="s">
        <v>8</v>
      </c>
      <c r="BA644" s="2">
        <v>43811.452986111108</v>
      </c>
      <c r="BB644" s="2">
        <v>43819.553113425929</v>
      </c>
      <c r="BC644">
        <v>1</v>
      </c>
      <c r="BD644">
        <v>0</v>
      </c>
      <c r="BE644" t="s">
        <v>187</v>
      </c>
      <c r="BF644" t="s">
        <v>20</v>
      </c>
      <c r="BG644" s="1">
        <v>43815</v>
      </c>
      <c r="BH644">
        <v>1</v>
      </c>
      <c r="BI644">
        <v>0</v>
      </c>
      <c r="BL644" t="s">
        <v>133</v>
      </c>
      <c r="BM644" t="s">
        <v>133</v>
      </c>
      <c r="BN644" t="s">
        <v>20</v>
      </c>
      <c r="BO644" t="s">
        <v>214</v>
      </c>
      <c r="BP644" t="s">
        <v>135</v>
      </c>
      <c r="BQ644" t="s">
        <v>136</v>
      </c>
      <c r="BR644" t="s">
        <v>1798</v>
      </c>
      <c r="BS644">
        <v>1010000000</v>
      </c>
      <c r="BU644" t="s">
        <v>1799</v>
      </c>
      <c r="BX644" t="s">
        <v>1800</v>
      </c>
      <c r="CC644" t="s">
        <v>127</v>
      </c>
      <c r="CD644" t="s">
        <v>128</v>
      </c>
      <c r="CG644">
        <v>1</v>
      </c>
      <c r="CH644" t="s">
        <v>332</v>
      </c>
      <c r="CI644" t="s">
        <v>344</v>
      </c>
      <c r="CK644" t="s">
        <v>299</v>
      </c>
      <c r="CL644" t="s">
        <v>143</v>
      </c>
      <c r="CN644" t="s">
        <v>282</v>
      </c>
      <c r="CO644" t="s">
        <v>145</v>
      </c>
      <c r="CP644" t="s">
        <v>146</v>
      </c>
    </row>
    <row r="645" spans="1:96" x14ac:dyDescent="0.25">
      <c r="A645">
        <v>2945572019</v>
      </c>
      <c r="B645" t="s">
        <v>109</v>
      </c>
      <c r="C645" t="s">
        <v>110</v>
      </c>
      <c r="D645" t="s">
        <v>111</v>
      </c>
      <c r="E645" t="s">
        <v>204</v>
      </c>
      <c r="F645" t="s">
        <v>205</v>
      </c>
      <c r="H645" t="s">
        <v>114</v>
      </c>
      <c r="I645" t="s">
        <v>172</v>
      </c>
      <c r="J645" t="s">
        <v>173</v>
      </c>
      <c r="K645" t="s">
        <v>206</v>
      </c>
      <c r="L645" t="s">
        <v>207</v>
      </c>
      <c r="M645" t="s">
        <v>338</v>
      </c>
      <c r="N645" t="s">
        <v>804</v>
      </c>
      <c r="O645" t="s">
        <v>810</v>
      </c>
      <c r="P645" t="s">
        <v>326</v>
      </c>
      <c r="Q645" t="s">
        <v>284</v>
      </c>
      <c r="R645" t="s">
        <v>284</v>
      </c>
      <c r="S645" t="s">
        <v>1560</v>
      </c>
      <c r="T645" t="s">
        <v>158</v>
      </c>
      <c r="U645" t="s">
        <v>211</v>
      </c>
      <c r="V645" t="s">
        <v>128</v>
      </c>
      <c r="W645" t="s">
        <v>128</v>
      </c>
      <c r="X645" t="s">
        <v>127</v>
      </c>
      <c r="AA645" t="s">
        <v>127</v>
      </c>
      <c r="AD645" t="s">
        <v>194</v>
      </c>
      <c r="AE645" t="s">
        <v>581</v>
      </c>
      <c r="AF645" t="s">
        <v>582</v>
      </c>
      <c r="AH645" s="3">
        <v>-74113383</v>
      </c>
      <c r="AI645" s="3">
        <v>46459611</v>
      </c>
      <c r="AL645" s="1">
        <v>43811</v>
      </c>
      <c r="AM645" s="1">
        <v>43812</v>
      </c>
      <c r="AN645" s="2">
        <v>43811.452986111108</v>
      </c>
      <c r="AO645" s="1">
        <v>43812</v>
      </c>
      <c r="AQ645" t="s">
        <v>8</v>
      </c>
      <c r="AR645" t="s">
        <v>8</v>
      </c>
      <c r="AS645" t="s">
        <v>8</v>
      </c>
      <c r="AT645" t="s">
        <v>8</v>
      </c>
      <c r="AU645" t="s">
        <v>8</v>
      </c>
      <c r="AV645" t="s">
        <v>8</v>
      </c>
      <c r="AW645" s="2">
        <v>43837</v>
      </c>
      <c r="AX645">
        <v>14</v>
      </c>
      <c r="AZ645" t="s">
        <v>8</v>
      </c>
      <c r="BA645" s="2">
        <v>43812.348067129627</v>
      </c>
      <c r="BB645" s="2">
        <v>43819.553113425929</v>
      </c>
      <c r="BC645">
        <v>1</v>
      </c>
      <c r="BD645">
        <v>0</v>
      </c>
      <c r="BE645" t="s">
        <v>187</v>
      </c>
      <c r="BF645" t="s">
        <v>20</v>
      </c>
      <c r="BG645" s="1">
        <v>43815</v>
      </c>
      <c r="BH645">
        <v>1</v>
      </c>
      <c r="BI645">
        <v>0</v>
      </c>
      <c r="BJ645" t="s">
        <v>1801</v>
      </c>
      <c r="BK645" t="s">
        <v>1801</v>
      </c>
      <c r="BL645" t="s">
        <v>133</v>
      </c>
      <c r="BM645" t="s">
        <v>133</v>
      </c>
      <c r="BN645" t="s">
        <v>20</v>
      </c>
      <c r="BO645" t="s">
        <v>214</v>
      </c>
      <c r="BP645" t="s">
        <v>135</v>
      </c>
      <c r="BQ645" t="s">
        <v>136</v>
      </c>
      <c r="BR645" t="s">
        <v>1798</v>
      </c>
      <c r="BS645">
        <v>1010000000</v>
      </c>
      <c r="BU645" t="s">
        <v>1799</v>
      </c>
      <c r="BX645" t="s">
        <v>1800</v>
      </c>
      <c r="CC645" t="s">
        <v>127</v>
      </c>
      <c r="CD645" t="s">
        <v>128</v>
      </c>
      <c r="CG645">
        <v>2</v>
      </c>
      <c r="CH645" t="s">
        <v>140</v>
      </c>
      <c r="CI645" t="s">
        <v>344</v>
      </c>
      <c r="CK645" t="s">
        <v>299</v>
      </c>
      <c r="CL645" t="s">
        <v>143</v>
      </c>
      <c r="CN645" t="s">
        <v>282</v>
      </c>
      <c r="CO645" t="s">
        <v>145</v>
      </c>
      <c r="CP645" t="s">
        <v>146</v>
      </c>
    </row>
    <row r="646" spans="1:96" x14ac:dyDescent="0.25">
      <c r="A646">
        <v>2945572019</v>
      </c>
      <c r="B646" t="s">
        <v>109</v>
      </c>
      <c r="C646" t="s">
        <v>110</v>
      </c>
      <c r="D646" t="s">
        <v>111</v>
      </c>
      <c r="E646" t="s">
        <v>204</v>
      </c>
      <c r="F646" t="s">
        <v>205</v>
      </c>
      <c r="H646" t="s">
        <v>114</v>
      </c>
      <c r="I646" t="s">
        <v>172</v>
      </c>
      <c r="J646" t="s">
        <v>173</v>
      </c>
      <c r="K646" t="s">
        <v>206</v>
      </c>
      <c r="L646" t="s">
        <v>207</v>
      </c>
      <c r="M646" t="s">
        <v>338</v>
      </c>
      <c r="N646" t="s">
        <v>804</v>
      </c>
      <c r="O646" t="s">
        <v>810</v>
      </c>
      <c r="P646" t="s">
        <v>122</v>
      </c>
      <c r="Q646" t="s">
        <v>149</v>
      </c>
      <c r="R646" t="s">
        <v>149</v>
      </c>
      <c r="S646" t="s">
        <v>1560</v>
      </c>
      <c r="T646" t="s">
        <v>158</v>
      </c>
      <c r="U646" t="s">
        <v>211</v>
      </c>
      <c r="V646" t="s">
        <v>128</v>
      </c>
      <c r="W646" t="s">
        <v>128</v>
      </c>
      <c r="X646" t="s">
        <v>127</v>
      </c>
      <c r="AA646" t="s">
        <v>127</v>
      </c>
      <c r="AD646" t="s">
        <v>194</v>
      </c>
      <c r="AE646" t="s">
        <v>581</v>
      </c>
      <c r="AF646" t="s">
        <v>582</v>
      </c>
      <c r="AH646" s="3">
        <v>-74113383</v>
      </c>
      <c r="AI646" s="3">
        <v>46459611</v>
      </c>
      <c r="AL646" s="1">
        <v>43811</v>
      </c>
      <c r="AM646" s="1">
        <v>43812</v>
      </c>
      <c r="AN646" s="2">
        <v>43812.348055555558</v>
      </c>
      <c r="AO646" s="1">
        <v>43812</v>
      </c>
      <c r="AQ646" t="s">
        <v>8</v>
      </c>
      <c r="AR646" t="s">
        <v>8</v>
      </c>
      <c r="AS646" t="s">
        <v>8</v>
      </c>
      <c r="AT646" t="s">
        <v>8</v>
      </c>
      <c r="AU646" t="s">
        <v>8</v>
      </c>
      <c r="AV646" t="s">
        <v>8</v>
      </c>
      <c r="AW646" s="2">
        <v>43837</v>
      </c>
      <c r="AX646">
        <v>9</v>
      </c>
      <c r="AZ646" t="s">
        <v>8</v>
      </c>
      <c r="BA646" s="2">
        <v>43819.553113425929</v>
      </c>
      <c r="BB646" s="2">
        <v>43819.553113425929</v>
      </c>
      <c r="BC646">
        <v>6</v>
      </c>
      <c r="BD646">
        <v>0</v>
      </c>
      <c r="BE646" t="s">
        <v>131</v>
      </c>
      <c r="BF646" t="s">
        <v>20</v>
      </c>
      <c r="BG646" s="1">
        <v>43833</v>
      </c>
      <c r="BH646">
        <v>13</v>
      </c>
      <c r="BI646">
        <v>0</v>
      </c>
      <c r="BJ646" t="s">
        <v>1802</v>
      </c>
      <c r="BK646" t="s">
        <v>1803</v>
      </c>
      <c r="BL646" t="s">
        <v>133</v>
      </c>
      <c r="BM646" t="s">
        <v>133</v>
      </c>
      <c r="BN646" t="s">
        <v>20</v>
      </c>
      <c r="BO646" t="s">
        <v>214</v>
      </c>
      <c r="BP646" t="s">
        <v>135</v>
      </c>
      <c r="BQ646" t="s">
        <v>136</v>
      </c>
      <c r="BR646" t="s">
        <v>1798</v>
      </c>
      <c r="BS646">
        <v>1010000000</v>
      </c>
      <c r="BU646" t="s">
        <v>1799</v>
      </c>
      <c r="BX646" t="s">
        <v>1800</v>
      </c>
      <c r="CC646" t="s">
        <v>127</v>
      </c>
      <c r="CD646" t="s">
        <v>128</v>
      </c>
      <c r="CG646">
        <v>3</v>
      </c>
      <c r="CH646" t="s">
        <v>140</v>
      </c>
      <c r="CI646" t="s">
        <v>344</v>
      </c>
      <c r="CK646" t="s">
        <v>299</v>
      </c>
      <c r="CL646" t="s">
        <v>143</v>
      </c>
      <c r="CN646" t="s">
        <v>203</v>
      </c>
      <c r="CO646" t="s">
        <v>145</v>
      </c>
      <c r="CP646" t="s">
        <v>146</v>
      </c>
      <c r="CR646" t="s">
        <v>221</v>
      </c>
    </row>
    <row r="647" spans="1:96" x14ac:dyDescent="0.25">
      <c r="A647">
        <v>2945852019</v>
      </c>
      <c r="B647" t="s">
        <v>109</v>
      </c>
      <c r="C647" t="s">
        <v>110</v>
      </c>
      <c r="D647" t="s">
        <v>111</v>
      </c>
      <c r="E647" t="s">
        <v>204</v>
      </c>
      <c r="F647" t="s">
        <v>205</v>
      </c>
      <c r="K647" t="s">
        <v>206</v>
      </c>
      <c r="L647" t="s">
        <v>207</v>
      </c>
      <c r="M647" t="s">
        <v>338</v>
      </c>
      <c r="N647" t="s">
        <v>339</v>
      </c>
      <c r="O647" t="s">
        <v>235</v>
      </c>
      <c r="P647" t="s">
        <v>340</v>
      </c>
      <c r="Q647" t="s">
        <v>341</v>
      </c>
      <c r="R647" t="s">
        <v>341</v>
      </c>
      <c r="S647" t="s">
        <v>1560</v>
      </c>
      <c r="U647" t="s">
        <v>286</v>
      </c>
      <c r="V647" t="s">
        <v>127</v>
      </c>
      <c r="W647" t="s">
        <v>128</v>
      </c>
      <c r="X647" t="s">
        <v>127</v>
      </c>
      <c r="AA647" t="s">
        <v>127</v>
      </c>
      <c r="AD647" t="s">
        <v>194</v>
      </c>
      <c r="AE647" t="s">
        <v>581</v>
      </c>
      <c r="AF647" t="s">
        <v>582</v>
      </c>
      <c r="AH647" s="3">
        <v>-741133902</v>
      </c>
      <c r="AI647" s="3">
        <v>46459925</v>
      </c>
      <c r="AL647" s="1">
        <v>43811</v>
      </c>
      <c r="AM647" s="1">
        <v>43812</v>
      </c>
      <c r="AN647" s="2">
        <v>43811.464629629627</v>
      </c>
      <c r="AO647" s="1">
        <v>43812</v>
      </c>
      <c r="AQ647" t="s">
        <v>8</v>
      </c>
      <c r="AR647" t="s">
        <v>8</v>
      </c>
      <c r="AS647" t="s">
        <v>8</v>
      </c>
      <c r="AT647" t="s">
        <v>8</v>
      </c>
      <c r="AU647" t="s">
        <v>8</v>
      </c>
      <c r="AV647" t="s">
        <v>8</v>
      </c>
      <c r="AW647" s="2">
        <v>43837</v>
      </c>
      <c r="AX647">
        <v>15</v>
      </c>
      <c r="AZ647" t="s">
        <v>8</v>
      </c>
      <c r="BA647" s="2">
        <v>43811.464629629627</v>
      </c>
      <c r="BB647" s="2">
        <v>43830.404004629629</v>
      </c>
      <c r="BC647">
        <v>1</v>
      </c>
      <c r="BD647">
        <v>0</v>
      </c>
      <c r="BE647" t="s">
        <v>187</v>
      </c>
      <c r="BF647" t="s">
        <v>20</v>
      </c>
      <c r="BG647" s="1">
        <v>43815</v>
      </c>
      <c r="BH647">
        <v>1</v>
      </c>
      <c r="BI647">
        <v>0</v>
      </c>
      <c r="BL647" t="s">
        <v>133</v>
      </c>
      <c r="BM647" t="s">
        <v>133</v>
      </c>
      <c r="BN647" t="s">
        <v>20</v>
      </c>
      <c r="BO647" t="s">
        <v>214</v>
      </c>
      <c r="BP647" t="s">
        <v>135</v>
      </c>
      <c r="BQ647" t="s">
        <v>136</v>
      </c>
      <c r="BR647" t="s">
        <v>1804</v>
      </c>
      <c r="BS647">
        <v>53061797</v>
      </c>
      <c r="BU647" t="s">
        <v>1805</v>
      </c>
      <c r="BW647">
        <v>3134795968</v>
      </c>
      <c r="BX647" t="s">
        <v>1054</v>
      </c>
      <c r="BY647" t="s">
        <v>194</v>
      </c>
      <c r="BZ647" t="s">
        <v>581</v>
      </c>
      <c r="CA647" t="s">
        <v>582</v>
      </c>
      <c r="CC647" t="s">
        <v>127</v>
      </c>
      <c r="CD647" t="s">
        <v>128</v>
      </c>
      <c r="CG647">
        <v>1</v>
      </c>
      <c r="CH647" t="s">
        <v>332</v>
      </c>
      <c r="CI647" t="s">
        <v>344</v>
      </c>
      <c r="CK647" t="s">
        <v>299</v>
      </c>
      <c r="CL647" t="s">
        <v>143</v>
      </c>
      <c r="CN647" t="s">
        <v>282</v>
      </c>
      <c r="CO647" t="s">
        <v>145</v>
      </c>
      <c r="CP647" t="s">
        <v>146</v>
      </c>
    </row>
    <row r="648" spans="1:96" x14ac:dyDescent="0.25">
      <c r="A648">
        <v>2945852019</v>
      </c>
      <c r="B648" t="s">
        <v>109</v>
      </c>
      <c r="C648" t="s">
        <v>110</v>
      </c>
      <c r="D648" t="s">
        <v>111</v>
      </c>
      <c r="E648" t="s">
        <v>204</v>
      </c>
      <c r="F648" t="s">
        <v>205</v>
      </c>
      <c r="H648" t="s">
        <v>114</v>
      </c>
      <c r="I648" t="s">
        <v>152</v>
      </c>
      <c r="J648" t="s">
        <v>153</v>
      </c>
      <c r="K648" t="s">
        <v>206</v>
      </c>
      <c r="L648" t="s">
        <v>207</v>
      </c>
      <c r="M648" t="s">
        <v>338</v>
      </c>
      <c r="N648" t="s">
        <v>339</v>
      </c>
      <c r="O648" t="s">
        <v>235</v>
      </c>
      <c r="P648" t="s">
        <v>326</v>
      </c>
      <c r="Q648" t="s">
        <v>267</v>
      </c>
      <c r="R648" t="s">
        <v>267</v>
      </c>
      <c r="S648" t="s">
        <v>1560</v>
      </c>
      <c r="T648" t="s">
        <v>125</v>
      </c>
      <c r="U648" t="s">
        <v>286</v>
      </c>
      <c r="V648" t="s">
        <v>127</v>
      </c>
      <c r="W648" t="s">
        <v>128</v>
      </c>
      <c r="X648" t="s">
        <v>127</v>
      </c>
      <c r="AA648" t="s">
        <v>127</v>
      </c>
      <c r="AD648" t="s">
        <v>194</v>
      </c>
      <c r="AE648" t="s">
        <v>581</v>
      </c>
      <c r="AF648" t="s">
        <v>582</v>
      </c>
      <c r="AH648" s="3">
        <v>-741133902</v>
      </c>
      <c r="AI648" s="3">
        <v>46459925</v>
      </c>
      <c r="AL648" s="1">
        <v>43811</v>
      </c>
      <c r="AM648" s="1">
        <v>43812</v>
      </c>
      <c r="AN648" s="2">
        <v>43811.464629629627</v>
      </c>
      <c r="AO648" s="1">
        <v>43812</v>
      </c>
      <c r="AQ648" t="s">
        <v>8</v>
      </c>
      <c r="AR648" t="s">
        <v>8</v>
      </c>
      <c r="AS648" t="s">
        <v>8</v>
      </c>
      <c r="AT648" t="s">
        <v>8</v>
      </c>
      <c r="AU648" t="s">
        <v>8</v>
      </c>
      <c r="AV648" t="s">
        <v>8</v>
      </c>
      <c r="AW648" s="2">
        <v>43837</v>
      </c>
      <c r="AX648">
        <v>14</v>
      </c>
      <c r="AZ648" t="s">
        <v>8</v>
      </c>
      <c r="BA648" s="2">
        <v>43812.347141203703</v>
      </c>
      <c r="BB648" s="2">
        <v>43830.404004629629</v>
      </c>
      <c r="BC648">
        <v>1</v>
      </c>
      <c r="BD648">
        <v>0</v>
      </c>
      <c r="BE648" t="s">
        <v>187</v>
      </c>
      <c r="BF648" t="s">
        <v>20</v>
      </c>
      <c r="BG648" s="1">
        <v>43815</v>
      </c>
      <c r="BH648">
        <v>1</v>
      </c>
      <c r="BI648">
        <v>0</v>
      </c>
      <c r="BJ648" t="s">
        <v>1806</v>
      </c>
      <c r="BK648" t="s">
        <v>1806</v>
      </c>
      <c r="BL648" t="s">
        <v>133</v>
      </c>
      <c r="BM648" t="s">
        <v>133</v>
      </c>
      <c r="BN648" t="s">
        <v>20</v>
      </c>
      <c r="BO648" t="s">
        <v>214</v>
      </c>
      <c r="BP648" t="s">
        <v>135</v>
      </c>
      <c r="BQ648" t="s">
        <v>136</v>
      </c>
      <c r="BR648" t="s">
        <v>1804</v>
      </c>
      <c r="BS648">
        <v>53061797</v>
      </c>
      <c r="BU648" t="s">
        <v>1805</v>
      </c>
      <c r="BW648">
        <v>3134795968</v>
      </c>
      <c r="BX648" t="s">
        <v>1054</v>
      </c>
      <c r="BY648" t="s">
        <v>194</v>
      </c>
      <c r="BZ648" t="s">
        <v>581</v>
      </c>
      <c r="CA648" t="s">
        <v>582</v>
      </c>
      <c r="CC648" t="s">
        <v>127</v>
      </c>
      <c r="CD648" t="s">
        <v>128</v>
      </c>
      <c r="CE648" t="s">
        <v>864</v>
      </c>
      <c r="CF648" t="s">
        <v>111</v>
      </c>
      <c r="CG648">
        <v>2</v>
      </c>
      <c r="CH648" t="s">
        <v>140</v>
      </c>
      <c r="CI648" t="s">
        <v>344</v>
      </c>
      <c r="CK648" t="s">
        <v>299</v>
      </c>
      <c r="CL648" t="s">
        <v>143</v>
      </c>
      <c r="CN648" t="s">
        <v>282</v>
      </c>
      <c r="CO648" t="s">
        <v>145</v>
      </c>
      <c r="CP648" t="s">
        <v>146</v>
      </c>
    </row>
    <row r="649" spans="1:96" x14ac:dyDescent="0.25">
      <c r="A649">
        <v>2948052019</v>
      </c>
      <c r="B649" t="s">
        <v>109</v>
      </c>
      <c r="C649" t="s">
        <v>110</v>
      </c>
      <c r="D649" t="s">
        <v>111</v>
      </c>
      <c r="E649" t="s">
        <v>204</v>
      </c>
      <c r="F649" t="s">
        <v>205</v>
      </c>
      <c r="K649" t="s">
        <v>206</v>
      </c>
      <c r="L649" t="s">
        <v>207</v>
      </c>
      <c r="M649" t="s">
        <v>338</v>
      </c>
      <c r="N649" t="s">
        <v>209</v>
      </c>
      <c r="O649" t="s">
        <v>156</v>
      </c>
      <c r="P649" t="s">
        <v>340</v>
      </c>
      <c r="Q649" t="s">
        <v>341</v>
      </c>
      <c r="R649" t="s">
        <v>341</v>
      </c>
      <c r="S649" t="s">
        <v>1807</v>
      </c>
      <c r="U649" t="s">
        <v>211</v>
      </c>
      <c r="V649" t="s">
        <v>128</v>
      </c>
      <c r="W649" t="s">
        <v>128</v>
      </c>
      <c r="X649" t="s">
        <v>127</v>
      </c>
      <c r="AA649" t="s">
        <v>127</v>
      </c>
      <c r="AD649" t="s">
        <v>194</v>
      </c>
      <c r="AE649" t="s">
        <v>581</v>
      </c>
      <c r="AF649" t="s">
        <v>582</v>
      </c>
      <c r="AH649" s="3">
        <v>-74113509</v>
      </c>
      <c r="AI649" s="3">
        <v>4645779699999990</v>
      </c>
      <c r="AL649" s="1">
        <v>43811</v>
      </c>
      <c r="AM649" s="1">
        <v>43812</v>
      </c>
      <c r="AN649" s="2">
        <v>43811.591874999998</v>
      </c>
      <c r="AO649" s="1">
        <v>43812</v>
      </c>
      <c r="AQ649" t="s">
        <v>8</v>
      </c>
      <c r="AR649" t="s">
        <v>8</v>
      </c>
      <c r="AS649" t="s">
        <v>8</v>
      </c>
      <c r="AT649" t="s">
        <v>8</v>
      </c>
      <c r="AU649" t="s">
        <v>8</v>
      </c>
      <c r="AV649" t="s">
        <v>8</v>
      </c>
      <c r="AW649" s="2">
        <v>43837</v>
      </c>
      <c r="AX649">
        <v>15</v>
      </c>
      <c r="AZ649" t="s">
        <v>8</v>
      </c>
      <c r="BA649" s="2">
        <v>43811.591874999998</v>
      </c>
      <c r="BB649" s="2">
        <v>43830.438993055555</v>
      </c>
      <c r="BC649">
        <v>1</v>
      </c>
      <c r="BD649">
        <v>0</v>
      </c>
      <c r="BE649" t="s">
        <v>187</v>
      </c>
      <c r="BF649" t="s">
        <v>20</v>
      </c>
      <c r="BG649" s="1">
        <v>43815</v>
      </c>
      <c r="BH649">
        <v>1</v>
      </c>
      <c r="BI649">
        <v>0</v>
      </c>
      <c r="BL649" t="s">
        <v>640</v>
      </c>
      <c r="BM649" t="s">
        <v>640</v>
      </c>
      <c r="BN649" t="s">
        <v>20</v>
      </c>
      <c r="BO649" t="s">
        <v>214</v>
      </c>
      <c r="BP649" t="s">
        <v>135</v>
      </c>
      <c r="BQ649" t="s">
        <v>136</v>
      </c>
      <c r="BR649" t="s">
        <v>1808</v>
      </c>
      <c r="BS649">
        <v>41584851</v>
      </c>
      <c r="BV649">
        <v>7828300</v>
      </c>
      <c r="BW649">
        <v>3104529683</v>
      </c>
      <c r="BX649" t="s">
        <v>1809</v>
      </c>
      <c r="BY649" t="s">
        <v>512</v>
      </c>
      <c r="BZ649" t="s">
        <v>1810</v>
      </c>
      <c r="CA649" t="s">
        <v>1811</v>
      </c>
      <c r="CB649">
        <v>2</v>
      </c>
      <c r="CC649" t="s">
        <v>128</v>
      </c>
      <c r="CD649" t="s">
        <v>127</v>
      </c>
      <c r="CG649">
        <v>1</v>
      </c>
      <c r="CH649" t="s">
        <v>332</v>
      </c>
      <c r="CI649" t="s">
        <v>344</v>
      </c>
      <c r="CK649" t="s">
        <v>299</v>
      </c>
      <c r="CL649" t="s">
        <v>143</v>
      </c>
      <c r="CN649" t="s">
        <v>282</v>
      </c>
      <c r="CO649" t="s">
        <v>145</v>
      </c>
      <c r="CP649" t="s">
        <v>146</v>
      </c>
    </row>
    <row r="650" spans="1:96" x14ac:dyDescent="0.25">
      <c r="A650">
        <v>2948052019</v>
      </c>
      <c r="B650" t="s">
        <v>109</v>
      </c>
      <c r="C650" t="s">
        <v>110</v>
      </c>
      <c r="D650" t="s">
        <v>111</v>
      </c>
      <c r="E650" t="s">
        <v>204</v>
      </c>
      <c r="F650" t="s">
        <v>205</v>
      </c>
      <c r="H650" t="s">
        <v>114</v>
      </c>
      <c r="I650" t="s">
        <v>265</v>
      </c>
      <c r="J650" t="s">
        <v>266</v>
      </c>
      <c r="K650" t="s">
        <v>206</v>
      </c>
      <c r="L650" t="s">
        <v>207</v>
      </c>
      <c r="M650" t="s">
        <v>338</v>
      </c>
      <c r="N650" t="s">
        <v>209</v>
      </c>
      <c r="O650" t="s">
        <v>156</v>
      </c>
      <c r="P650" t="s">
        <v>326</v>
      </c>
      <c r="Q650" t="s">
        <v>267</v>
      </c>
      <c r="R650" t="s">
        <v>267</v>
      </c>
      <c r="S650" t="s">
        <v>1807</v>
      </c>
      <c r="T650" t="s">
        <v>125</v>
      </c>
      <c r="U650" t="s">
        <v>211</v>
      </c>
      <c r="V650" t="s">
        <v>128</v>
      </c>
      <c r="W650" t="s">
        <v>128</v>
      </c>
      <c r="X650" t="s">
        <v>127</v>
      </c>
      <c r="AA650" t="s">
        <v>127</v>
      </c>
      <c r="AD650" t="s">
        <v>194</v>
      </c>
      <c r="AE650" t="s">
        <v>581</v>
      </c>
      <c r="AF650" t="s">
        <v>582</v>
      </c>
      <c r="AH650" s="3">
        <v>-74113509</v>
      </c>
      <c r="AI650" s="3">
        <v>4645779699999990</v>
      </c>
      <c r="AL650" s="1">
        <v>43811</v>
      </c>
      <c r="AM650" s="1">
        <v>43812</v>
      </c>
      <c r="AN650" s="2">
        <v>43811.591874999998</v>
      </c>
      <c r="AO650" s="1">
        <v>43812</v>
      </c>
      <c r="AQ650" t="s">
        <v>8</v>
      </c>
      <c r="AR650" t="s">
        <v>8</v>
      </c>
      <c r="AS650" t="s">
        <v>8</v>
      </c>
      <c r="AT650" t="s">
        <v>8</v>
      </c>
      <c r="AU650" t="s">
        <v>8</v>
      </c>
      <c r="AV650" t="s">
        <v>8</v>
      </c>
      <c r="AW650" s="2">
        <v>43837</v>
      </c>
      <c r="AX650">
        <v>15</v>
      </c>
      <c r="AZ650" t="s">
        <v>8</v>
      </c>
      <c r="BA650" s="2">
        <v>43811.59615740741</v>
      </c>
      <c r="BB650" s="2">
        <v>43830.438993055555</v>
      </c>
      <c r="BC650">
        <v>1</v>
      </c>
      <c r="BD650">
        <v>0</v>
      </c>
      <c r="BE650" t="s">
        <v>187</v>
      </c>
      <c r="BF650" t="s">
        <v>20</v>
      </c>
      <c r="BG650" s="1">
        <v>43815</v>
      </c>
      <c r="BH650">
        <v>1</v>
      </c>
      <c r="BI650">
        <v>0</v>
      </c>
      <c r="BJ650" t="s">
        <v>1812</v>
      </c>
      <c r="BK650" t="s">
        <v>1812</v>
      </c>
      <c r="BL650" t="s">
        <v>640</v>
      </c>
      <c r="BM650" t="s">
        <v>640</v>
      </c>
      <c r="BN650" t="s">
        <v>20</v>
      </c>
      <c r="BO650" t="s">
        <v>214</v>
      </c>
      <c r="BP650" t="s">
        <v>135</v>
      </c>
      <c r="BQ650" t="s">
        <v>136</v>
      </c>
      <c r="BR650" t="s">
        <v>1808</v>
      </c>
      <c r="BS650">
        <v>41584851</v>
      </c>
      <c r="BV650">
        <v>7828300</v>
      </c>
      <c r="BW650">
        <v>3104529683</v>
      </c>
      <c r="BX650" t="s">
        <v>1809</v>
      </c>
      <c r="BY650" t="s">
        <v>512</v>
      </c>
      <c r="BZ650" t="s">
        <v>1810</v>
      </c>
      <c r="CA650" t="s">
        <v>1811</v>
      </c>
      <c r="CB650">
        <v>2</v>
      </c>
      <c r="CC650" t="s">
        <v>128</v>
      </c>
      <c r="CD650" t="s">
        <v>127</v>
      </c>
      <c r="CE650" t="s">
        <v>1813</v>
      </c>
      <c r="CF650" t="s">
        <v>111</v>
      </c>
      <c r="CG650">
        <v>2</v>
      </c>
      <c r="CH650" t="s">
        <v>140</v>
      </c>
      <c r="CI650" t="s">
        <v>344</v>
      </c>
      <c r="CK650" t="s">
        <v>299</v>
      </c>
      <c r="CL650" t="s">
        <v>143</v>
      </c>
      <c r="CN650" t="s">
        <v>282</v>
      </c>
      <c r="CO650" t="s">
        <v>145</v>
      </c>
      <c r="CP650" t="s">
        <v>146</v>
      </c>
    </row>
    <row r="651" spans="1:96" x14ac:dyDescent="0.25">
      <c r="A651">
        <v>2951022019</v>
      </c>
      <c r="B651" t="s">
        <v>109</v>
      </c>
      <c r="C651" t="s">
        <v>110</v>
      </c>
      <c r="D651" t="s">
        <v>111</v>
      </c>
      <c r="E651" t="s">
        <v>204</v>
      </c>
      <c r="F651" t="s">
        <v>205</v>
      </c>
      <c r="H651" t="s">
        <v>114</v>
      </c>
      <c r="I651" t="s">
        <v>265</v>
      </c>
      <c r="J651" t="s">
        <v>266</v>
      </c>
      <c r="K651" t="s">
        <v>206</v>
      </c>
      <c r="L651" t="s">
        <v>207</v>
      </c>
      <c r="N651" t="s">
        <v>155</v>
      </c>
      <c r="O651" t="s">
        <v>156</v>
      </c>
      <c r="P651" t="s">
        <v>326</v>
      </c>
      <c r="Q651" t="s">
        <v>267</v>
      </c>
      <c r="R651" t="s">
        <v>267</v>
      </c>
      <c r="S651" t="s">
        <v>1814</v>
      </c>
      <c r="T651" t="s">
        <v>125</v>
      </c>
      <c r="V651" t="s">
        <v>127</v>
      </c>
      <c r="W651" t="s">
        <v>127</v>
      </c>
      <c r="X651" t="s">
        <v>127</v>
      </c>
      <c r="AA651" t="s">
        <v>127</v>
      </c>
      <c r="AH651" s="3">
        <v>-741002012209999</v>
      </c>
      <c r="AI651" s="3">
        <v>468685318900009</v>
      </c>
      <c r="AL651" s="1">
        <v>43811</v>
      </c>
      <c r="AM651" s="1">
        <v>43812</v>
      </c>
      <c r="AN651" s="2">
        <v>43811.702222222222</v>
      </c>
      <c r="AO651" s="1">
        <v>43812</v>
      </c>
      <c r="AQ651" t="s">
        <v>8</v>
      </c>
      <c r="AR651" t="s">
        <v>8</v>
      </c>
      <c r="AS651" t="s">
        <v>8</v>
      </c>
      <c r="AT651" t="s">
        <v>8</v>
      </c>
      <c r="AU651" t="s">
        <v>8</v>
      </c>
      <c r="AV651" t="s">
        <v>8</v>
      </c>
      <c r="AW651" s="2">
        <v>43837</v>
      </c>
      <c r="AX651">
        <v>14</v>
      </c>
      <c r="AZ651" t="s">
        <v>8</v>
      </c>
      <c r="BA651" s="2">
        <v>43812.342511574076</v>
      </c>
      <c r="BB651" t="s">
        <v>8</v>
      </c>
      <c r="BC651">
        <v>1</v>
      </c>
      <c r="BD651">
        <v>0</v>
      </c>
      <c r="BE651" t="s">
        <v>187</v>
      </c>
      <c r="BF651" t="s">
        <v>20</v>
      </c>
      <c r="BG651" s="1">
        <v>43815</v>
      </c>
      <c r="BH651">
        <v>1</v>
      </c>
      <c r="BI651">
        <v>0</v>
      </c>
      <c r="BJ651" t="s">
        <v>1815</v>
      </c>
      <c r="BK651" t="s">
        <v>1815</v>
      </c>
      <c r="BL651" t="s">
        <v>133</v>
      </c>
      <c r="BM651" t="s">
        <v>133</v>
      </c>
      <c r="BN651" t="s">
        <v>163</v>
      </c>
      <c r="BO651" t="s">
        <v>214</v>
      </c>
      <c r="BP651" t="s">
        <v>135</v>
      </c>
      <c r="BQ651" t="s">
        <v>136</v>
      </c>
      <c r="BR651" t="s">
        <v>1816</v>
      </c>
      <c r="BS651">
        <v>79417327</v>
      </c>
      <c r="BU651" t="s">
        <v>1817</v>
      </c>
      <c r="BV651">
        <v>3158907711</v>
      </c>
      <c r="BW651">
        <v>3158907711</v>
      </c>
      <c r="CB651">
        <v>3</v>
      </c>
      <c r="CC651" t="s">
        <v>127</v>
      </c>
      <c r="CD651" t="s">
        <v>128</v>
      </c>
      <c r="CE651" t="s">
        <v>346</v>
      </c>
      <c r="CF651" t="s">
        <v>111</v>
      </c>
      <c r="CG651">
        <v>1</v>
      </c>
      <c r="CH651" t="s">
        <v>332</v>
      </c>
      <c r="CI651" t="s">
        <v>169</v>
      </c>
      <c r="CK651" t="s">
        <v>299</v>
      </c>
      <c r="CL651" t="s">
        <v>143</v>
      </c>
      <c r="CN651" t="s">
        <v>282</v>
      </c>
      <c r="CO651" t="s">
        <v>145</v>
      </c>
      <c r="CP651" t="s">
        <v>146</v>
      </c>
    </row>
    <row r="652" spans="1:96" x14ac:dyDescent="0.25">
      <c r="A652">
        <v>2959342019</v>
      </c>
      <c r="B652" t="s">
        <v>109</v>
      </c>
      <c r="C652" t="s">
        <v>110</v>
      </c>
      <c r="D652" t="s">
        <v>111</v>
      </c>
      <c r="E652" t="s">
        <v>204</v>
      </c>
      <c r="F652" t="s">
        <v>205</v>
      </c>
      <c r="H652" t="s">
        <v>114</v>
      </c>
      <c r="I652" t="s">
        <v>265</v>
      </c>
      <c r="J652" t="s">
        <v>266</v>
      </c>
      <c r="K652" t="s">
        <v>206</v>
      </c>
      <c r="L652" t="s">
        <v>207</v>
      </c>
      <c r="N652" t="s">
        <v>155</v>
      </c>
      <c r="O652" t="s">
        <v>235</v>
      </c>
      <c r="P652" t="s">
        <v>272</v>
      </c>
      <c r="Q652" t="s">
        <v>267</v>
      </c>
      <c r="R652" t="s">
        <v>267</v>
      </c>
      <c r="S652" t="s">
        <v>1818</v>
      </c>
      <c r="T652" t="s">
        <v>125</v>
      </c>
      <c r="V652" t="s">
        <v>127</v>
      </c>
      <c r="W652" t="s">
        <v>128</v>
      </c>
      <c r="X652" t="s">
        <v>127</v>
      </c>
      <c r="AA652" t="s">
        <v>127</v>
      </c>
      <c r="AL652" s="1">
        <v>43813</v>
      </c>
      <c r="AM652" s="1">
        <v>43815</v>
      </c>
      <c r="AN652" s="2">
        <v>43815.473101851851</v>
      </c>
      <c r="AO652" s="1">
        <v>43816</v>
      </c>
      <c r="AQ652" t="s">
        <v>8</v>
      </c>
      <c r="AR652" t="s">
        <v>8</v>
      </c>
      <c r="AS652" t="s">
        <v>8</v>
      </c>
      <c r="AT652" t="s">
        <v>8</v>
      </c>
      <c r="AU652" t="s">
        <v>8</v>
      </c>
      <c r="AV652" t="s">
        <v>8</v>
      </c>
      <c r="AW652" s="2">
        <v>43839</v>
      </c>
      <c r="AX652">
        <v>15</v>
      </c>
      <c r="AZ652" t="s">
        <v>8</v>
      </c>
      <c r="BA652" s="2">
        <v>43815.577222222222</v>
      </c>
      <c r="BB652" t="s">
        <v>8</v>
      </c>
      <c r="BC652">
        <v>1</v>
      </c>
      <c r="BD652">
        <v>0</v>
      </c>
      <c r="BE652" t="s">
        <v>187</v>
      </c>
      <c r="BF652" t="s">
        <v>20</v>
      </c>
      <c r="BG652" s="1">
        <v>43817</v>
      </c>
      <c r="BH652">
        <v>1</v>
      </c>
      <c r="BI652">
        <v>0</v>
      </c>
      <c r="BJ652" t="s">
        <v>1819</v>
      </c>
      <c r="BK652" t="s">
        <v>1819</v>
      </c>
      <c r="BL652" t="s">
        <v>133</v>
      </c>
      <c r="BM652" t="s">
        <v>133</v>
      </c>
      <c r="BN652" t="s">
        <v>163</v>
      </c>
      <c r="BO652" t="s">
        <v>214</v>
      </c>
      <c r="BQ652" t="s">
        <v>136</v>
      </c>
      <c r="BR652" t="s">
        <v>1820</v>
      </c>
      <c r="BS652">
        <v>1048850076</v>
      </c>
      <c r="BU652" t="s">
        <v>1821</v>
      </c>
      <c r="BW652">
        <v>3013113291</v>
      </c>
      <c r="CC652" t="s">
        <v>127</v>
      </c>
      <c r="CD652" t="s">
        <v>128</v>
      </c>
      <c r="CE652" t="s">
        <v>632</v>
      </c>
      <c r="CF652" t="s">
        <v>111</v>
      </c>
      <c r="CG652">
        <v>1</v>
      </c>
      <c r="CH652" t="s">
        <v>281</v>
      </c>
      <c r="CI652" t="s">
        <v>169</v>
      </c>
      <c r="CK652" t="s">
        <v>299</v>
      </c>
      <c r="CL652" t="s">
        <v>143</v>
      </c>
      <c r="CN652" t="s">
        <v>282</v>
      </c>
      <c r="CO652" t="s">
        <v>145</v>
      </c>
      <c r="CP652" t="s">
        <v>146</v>
      </c>
    </row>
    <row r="653" spans="1:96" x14ac:dyDescent="0.25">
      <c r="A653">
        <v>2961352019</v>
      </c>
      <c r="B653" t="s">
        <v>109</v>
      </c>
      <c r="C653" t="s">
        <v>110</v>
      </c>
      <c r="D653" t="s">
        <v>111</v>
      </c>
      <c r="E653" t="s">
        <v>204</v>
      </c>
      <c r="F653" t="s">
        <v>205</v>
      </c>
      <c r="H653" t="s">
        <v>114</v>
      </c>
      <c r="I653" t="s">
        <v>172</v>
      </c>
      <c r="J653" t="s">
        <v>173</v>
      </c>
      <c r="K653" t="s">
        <v>206</v>
      </c>
      <c r="L653" t="s">
        <v>207</v>
      </c>
      <c r="N653" t="s">
        <v>155</v>
      </c>
      <c r="O653" t="s">
        <v>121</v>
      </c>
      <c r="P653" t="s">
        <v>184</v>
      </c>
      <c r="Q653" t="s">
        <v>149</v>
      </c>
      <c r="R653" t="s">
        <v>149</v>
      </c>
      <c r="S653" t="s">
        <v>1822</v>
      </c>
      <c r="T653" t="s">
        <v>125</v>
      </c>
      <c r="V653" t="s">
        <v>127</v>
      </c>
      <c r="W653" t="s">
        <v>128</v>
      </c>
      <c r="X653" t="s">
        <v>127</v>
      </c>
      <c r="AA653" t="s">
        <v>127</v>
      </c>
      <c r="AH653" s="3">
        <v>-7414157</v>
      </c>
      <c r="AI653" s="3">
        <v>4626163099999990</v>
      </c>
      <c r="AL653" s="1">
        <v>43814</v>
      </c>
      <c r="AM653" s="1">
        <v>43815</v>
      </c>
      <c r="AN653" s="2">
        <v>43816.383402777778</v>
      </c>
      <c r="AO653" s="1">
        <v>43817</v>
      </c>
      <c r="AQ653" t="s">
        <v>8</v>
      </c>
      <c r="AR653" t="s">
        <v>8</v>
      </c>
      <c r="AS653" t="s">
        <v>8</v>
      </c>
      <c r="AT653" t="s">
        <v>8</v>
      </c>
      <c r="AU653" t="s">
        <v>8</v>
      </c>
      <c r="AV653" t="s">
        <v>8</v>
      </c>
      <c r="AW653" s="2">
        <v>43861</v>
      </c>
      <c r="AX653">
        <v>30</v>
      </c>
      <c r="AZ653" t="s">
        <v>8</v>
      </c>
      <c r="BA653" s="2">
        <v>43816.595324074071</v>
      </c>
      <c r="BB653" t="s">
        <v>8</v>
      </c>
      <c r="BC653">
        <v>1</v>
      </c>
      <c r="BD653">
        <v>0</v>
      </c>
      <c r="BE653" t="s">
        <v>187</v>
      </c>
      <c r="BF653" t="s">
        <v>20</v>
      </c>
      <c r="BG653" s="1">
        <v>43818</v>
      </c>
      <c r="BH653">
        <v>1</v>
      </c>
      <c r="BI653">
        <v>0</v>
      </c>
      <c r="BJ653" t="s">
        <v>1823</v>
      </c>
      <c r="BK653" t="s">
        <v>1823</v>
      </c>
      <c r="BN653" t="s">
        <v>181</v>
      </c>
      <c r="BO653" t="s">
        <v>214</v>
      </c>
      <c r="BP653" t="s">
        <v>135</v>
      </c>
      <c r="BR653" t="s">
        <v>183</v>
      </c>
      <c r="CC653" t="s">
        <v>127</v>
      </c>
      <c r="CD653" t="s">
        <v>127</v>
      </c>
      <c r="CG653">
        <v>1</v>
      </c>
      <c r="CH653" t="s">
        <v>281</v>
      </c>
      <c r="CI653" t="s">
        <v>169</v>
      </c>
      <c r="CK653" t="s">
        <v>299</v>
      </c>
      <c r="CL653" t="s">
        <v>143</v>
      </c>
      <c r="CN653" t="s">
        <v>282</v>
      </c>
      <c r="CO653" t="s">
        <v>145</v>
      </c>
      <c r="CP653" t="s">
        <v>146</v>
      </c>
    </row>
    <row r="654" spans="1:96" x14ac:dyDescent="0.25">
      <c r="A654">
        <v>2974012019</v>
      </c>
      <c r="B654" t="s">
        <v>109</v>
      </c>
      <c r="C654" t="s">
        <v>110</v>
      </c>
      <c r="D654" t="s">
        <v>111</v>
      </c>
      <c r="E654" t="s">
        <v>204</v>
      </c>
      <c r="F654" t="s">
        <v>205</v>
      </c>
      <c r="H654" t="s">
        <v>114</v>
      </c>
      <c r="I654" t="s">
        <v>172</v>
      </c>
      <c r="J654" t="s">
        <v>173</v>
      </c>
      <c r="K654" t="s">
        <v>206</v>
      </c>
      <c r="L654" t="s">
        <v>207</v>
      </c>
      <c r="N654" t="s">
        <v>155</v>
      </c>
      <c r="O654" t="s">
        <v>810</v>
      </c>
      <c r="P654" t="s">
        <v>326</v>
      </c>
      <c r="Q654" t="s">
        <v>327</v>
      </c>
      <c r="R654" t="s">
        <v>327</v>
      </c>
      <c r="S654" t="s">
        <v>1824</v>
      </c>
      <c r="T654" t="s">
        <v>158</v>
      </c>
      <c r="V654" t="s">
        <v>127</v>
      </c>
      <c r="W654" t="s">
        <v>127</v>
      </c>
      <c r="X654" t="s">
        <v>127</v>
      </c>
      <c r="AA654" t="s">
        <v>127</v>
      </c>
      <c r="AD654" t="s">
        <v>512</v>
      </c>
      <c r="AE654" t="s">
        <v>1825</v>
      </c>
      <c r="AF654" t="s">
        <v>1826</v>
      </c>
      <c r="AG654">
        <v>2</v>
      </c>
      <c r="AH654" s="3">
        <v>-741947210819999</v>
      </c>
      <c r="AI654" s="3">
        <v>463065174400009</v>
      </c>
      <c r="AL654" s="1">
        <v>43816</v>
      </c>
      <c r="AM654" s="1">
        <v>43817</v>
      </c>
      <c r="AN654" s="2">
        <v>43816.536423611113</v>
      </c>
      <c r="AO654" s="1">
        <v>43817</v>
      </c>
      <c r="AQ654" t="s">
        <v>8</v>
      </c>
      <c r="AR654" t="s">
        <v>8</v>
      </c>
      <c r="AS654" t="s">
        <v>8</v>
      </c>
      <c r="AT654" t="s">
        <v>8</v>
      </c>
      <c r="AU654" t="s">
        <v>8</v>
      </c>
      <c r="AV654" t="s">
        <v>8</v>
      </c>
      <c r="AW654" s="2">
        <v>43840</v>
      </c>
      <c r="AX654">
        <v>15</v>
      </c>
      <c r="AZ654" t="s">
        <v>8</v>
      </c>
      <c r="BA654" s="2">
        <v>43816.549074074072</v>
      </c>
      <c r="BB654" t="s">
        <v>8</v>
      </c>
      <c r="BC654">
        <v>1</v>
      </c>
      <c r="BD654">
        <v>0</v>
      </c>
      <c r="BE654" t="s">
        <v>187</v>
      </c>
      <c r="BF654" t="s">
        <v>20</v>
      </c>
      <c r="BG654" s="1">
        <v>43818</v>
      </c>
      <c r="BH654">
        <v>1</v>
      </c>
      <c r="BI654">
        <v>0</v>
      </c>
      <c r="BJ654" t="s">
        <v>1827</v>
      </c>
      <c r="BK654" t="s">
        <v>1827</v>
      </c>
      <c r="BL654" t="s">
        <v>133</v>
      </c>
      <c r="BM654" t="s">
        <v>133</v>
      </c>
      <c r="BN654" t="s">
        <v>163</v>
      </c>
      <c r="BO654" t="s">
        <v>214</v>
      </c>
      <c r="BP654" t="s">
        <v>135</v>
      </c>
      <c r="BQ654" t="s">
        <v>136</v>
      </c>
      <c r="BR654" t="s">
        <v>1828</v>
      </c>
      <c r="BS654">
        <v>1233495937</v>
      </c>
      <c r="BU654" t="s">
        <v>1829</v>
      </c>
      <c r="BV654">
        <v>3144258793</v>
      </c>
      <c r="BW654">
        <v>3144258793</v>
      </c>
      <c r="BY654" t="s">
        <v>512</v>
      </c>
      <c r="BZ654" t="s">
        <v>1825</v>
      </c>
      <c r="CA654" t="s">
        <v>1826</v>
      </c>
      <c r="CB654">
        <v>2</v>
      </c>
      <c r="CC654" t="s">
        <v>127</v>
      </c>
      <c r="CD654" t="s">
        <v>128</v>
      </c>
      <c r="CG654">
        <v>1</v>
      </c>
      <c r="CH654" t="s">
        <v>332</v>
      </c>
      <c r="CI654" t="s">
        <v>169</v>
      </c>
      <c r="CK654" t="s">
        <v>299</v>
      </c>
      <c r="CL654" t="s">
        <v>143</v>
      </c>
      <c r="CN654" t="s">
        <v>282</v>
      </c>
      <c r="CO654" t="s">
        <v>145</v>
      </c>
      <c r="CP654" t="s">
        <v>146</v>
      </c>
    </row>
    <row r="655" spans="1:96" x14ac:dyDescent="0.25">
      <c r="A655">
        <v>2974012019</v>
      </c>
      <c r="B655" t="s">
        <v>109</v>
      </c>
      <c r="C655" t="s">
        <v>110</v>
      </c>
      <c r="D655" t="s">
        <v>111</v>
      </c>
      <c r="E655" t="s">
        <v>204</v>
      </c>
      <c r="F655" t="s">
        <v>205</v>
      </c>
      <c r="K655" t="s">
        <v>206</v>
      </c>
      <c r="L655" t="s">
        <v>207</v>
      </c>
      <c r="N655" t="s">
        <v>155</v>
      </c>
      <c r="O655" t="s">
        <v>810</v>
      </c>
      <c r="P655" t="s">
        <v>327</v>
      </c>
      <c r="R655" t="s">
        <v>327</v>
      </c>
      <c r="S655" t="s">
        <v>1824</v>
      </c>
      <c r="V655" t="s">
        <v>127</v>
      </c>
      <c r="W655" t="s">
        <v>127</v>
      </c>
      <c r="X655" t="s">
        <v>127</v>
      </c>
      <c r="AA655" t="s">
        <v>127</v>
      </c>
      <c r="AD655" t="s">
        <v>512</v>
      </c>
      <c r="AE655" t="s">
        <v>1825</v>
      </c>
      <c r="AF655" t="s">
        <v>1826</v>
      </c>
      <c r="AG655">
        <v>2</v>
      </c>
      <c r="AH655" s="3">
        <v>-741947210819999</v>
      </c>
      <c r="AI655" s="3">
        <v>463065174400009</v>
      </c>
      <c r="AL655" s="1">
        <v>43816</v>
      </c>
      <c r="AM655" s="1">
        <v>43817</v>
      </c>
      <c r="AN655" s="2">
        <v>43816.549074074072</v>
      </c>
      <c r="AO655" s="1">
        <v>43817</v>
      </c>
      <c r="AQ655" t="s">
        <v>8</v>
      </c>
      <c r="AR655" s="2">
        <v>43816.549074074072</v>
      </c>
      <c r="AS655" t="s">
        <v>8</v>
      </c>
      <c r="AT655" t="s">
        <v>8</v>
      </c>
      <c r="AU655" t="s">
        <v>8</v>
      </c>
      <c r="AV655" t="s">
        <v>8</v>
      </c>
      <c r="AW655" s="2">
        <v>43840</v>
      </c>
      <c r="AX655">
        <v>6</v>
      </c>
      <c r="AZ655" t="s">
        <v>8</v>
      </c>
      <c r="BA655" t="s">
        <v>8</v>
      </c>
      <c r="BB655" t="s">
        <v>8</v>
      </c>
      <c r="BC655">
        <v>9</v>
      </c>
      <c r="BD655">
        <v>0</v>
      </c>
      <c r="BE655" t="s">
        <v>131</v>
      </c>
      <c r="BF655" t="s">
        <v>334</v>
      </c>
      <c r="BG655" s="1">
        <v>43833</v>
      </c>
      <c r="BH655">
        <v>13</v>
      </c>
      <c r="BI655">
        <v>0</v>
      </c>
      <c r="BJ655" t="s">
        <v>335</v>
      </c>
      <c r="BL655" t="s">
        <v>133</v>
      </c>
      <c r="BM655" t="s">
        <v>133</v>
      </c>
      <c r="BN655" t="s">
        <v>163</v>
      </c>
      <c r="BO655" t="s">
        <v>1830</v>
      </c>
      <c r="BP655" t="s">
        <v>135</v>
      </c>
      <c r="BQ655" t="s">
        <v>136</v>
      </c>
      <c r="BR655" t="s">
        <v>1828</v>
      </c>
      <c r="BS655">
        <v>1233495937</v>
      </c>
      <c r="BU655" t="s">
        <v>1829</v>
      </c>
      <c r="BV655">
        <v>3144258793</v>
      </c>
      <c r="BW655">
        <v>3144258793</v>
      </c>
      <c r="BY655" t="s">
        <v>512</v>
      </c>
      <c r="BZ655" t="s">
        <v>1825</v>
      </c>
      <c r="CA655" t="s">
        <v>1826</v>
      </c>
      <c r="CB655">
        <v>2</v>
      </c>
      <c r="CC655" t="s">
        <v>127</v>
      </c>
      <c r="CD655" t="s">
        <v>128</v>
      </c>
      <c r="CG655">
        <v>2</v>
      </c>
      <c r="CH655" t="s">
        <v>140</v>
      </c>
      <c r="CI655" t="s">
        <v>169</v>
      </c>
      <c r="CK655" t="s">
        <v>299</v>
      </c>
      <c r="CM655" t="s">
        <v>1675</v>
      </c>
      <c r="CN655" t="s">
        <v>203</v>
      </c>
      <c r="CO655" t="s">
        <v>1672</v>
      </c>
      <c r="CP655" t="s">
        <v>1672</v>
      </c>
    </row>
    <row r="656" spans="1:96" x14ac:dyDescent="0.25">
      <c r="A656">
        <v>2974082019</v>
      </c>
      <c r="B656" t="s">
        <v>109</v>
      </c>
      <c r="C656" t="s">
        <v>110</v>
      </c>
      <c r="D656" t="s">
        <v>111</v>
      </c>
      <c r="E656" t="s">
        <v>204</v>
      </c>
      <c r="F656" t="s">
        <v>205</v>
      </c>
      <c r="H656" t="s">
        <v>114</v>
      </c>
      <c r="I656" t="s">
        <v>172</v>
      </c>
      <c r="J656" t="s">
        <v>173</v>
      </c>
      <c r="K656" t="s">
        <v>206</v>
      </c>
      <c r="L656" t="s">
        <v>207</v>
      </c>
      <c r="N656" t="s">
        <v>155</v>
      </c>
      <c r="O656" t="s">
        <v>810</v>
      </c>
      <c r="P656" t="s">
        <v>326</v>
      </c>
      <c r="Q656" t="s">
        <v>327</v>
      </c>
      <c r="R656" t="s">
        <v>327</v>
      </c>
      <c r="S656" t="s">
        <v>1831</v>
      </c>
      <c r="T656" t="s">
        <v>158</v>
      </c>
      <c r="V656" t="s">
        <v>127</v>
      </c>
      <c r="W656" t="s">
        <v>127</v>
      </c>
      <c r="X656" t="s">
        <v>127</v>
      </c>
      <c r="AA656" t="s">
        <v>127</v>
      </c>
      <c r="AD656" t="s">
        <v>512</v>
      </c>
      <c r="AE656" t="s">
        <v>1825</v>
      </c>
      <c r="AF656" t="s">
        <v>1826</v>
      </c>
      <c r="AG656">
        <v>2</v>
      </c>
      <c r="AH656" s="3">
        <v>-741947210819999</v>
      </c>
      <c r="AI656" s="3">
        <v>463065174400009</v>
      </c>
      <c r="AL656" s="1">
        <v>43816</v>
      </c>
      <c r="AM656" s="1">
        <v>43817</v>
      </c>
      <c r="AN656" s="2">
        <v>43816.541296296295</v>
      </c>
      <c r="AO656" s="1">
        <v>43817</v>
      </c>
      <c r="AQ656" t="s">
        <v>8</v>
      </c>
      <c r="AR656" t="s">
        <v>8</v>
      </c>
      <c r="AS656" t="s">
        <v>8</v>
      </c>
      <c r="AT656" t="s">
        <v>8</v>
      </c>
      <c r="AU656" t="s">
        <v>8</v>
      </c>
      <c r="AV656" t="s">
        <v>8</v>
      </c>
      <c r="AW656" s="2">
        <v>43840</v>
      </c>
      <c r="AX656">
        <v>15</v>
      </c>
      <c r="AZ656" t="s">
        <v>8</v>
      </c>
      <c r="BA656" s="2">
        <v>43816.600983796299</v>
      </c>
      <c r="BB656" t="s">
        <v>8</v>
      </c>
      <c r="BC656">
        <v>1</v>
      </c>
      <c r="BD656">
        <v>0</v>
      </c>
      <c r="BE656" t="s">
        <v>187</v>
      </c>
      <c r="BF656" t="s">
        <v>20</v>
      </c>
      <c r="BG656" s="1">
        <v>43818</v>
      </c>
      <c r="BH656">
        <v>1</v>
      </c>
      <c r="BI656">
        <v>0</v>
      </c>
      <c r="BJ656" t="s">
        <v>1832</v>
      </c>
      <c r="BK656" t="s">
        <v>1832</v>
      </c>
      <c r="BN656" t="s">
        <v>181</v>
      </c>
      <c r="BO656" t="s">
        <v>214</v>
      </c>
      <c r="BP656" t="s">
        <v>135</v>
      </c>
      <c r="BR656" t="s">
        <v>183</v>
      </c>
      <c r="CC656" t="s">
        <v>127</v>
      </c>
      <c r="CD656" t="s">
        <v>127</v>
      </c>
      <c r="CG656">
        <v>1</v>
      </c>
      <c r="CH656" t="s">
        <v>332</v>
      </c>
      <c r="CI656" t="s">
        <v>169</v>
      </c>
      <c r="CK656" t="s">
        <v>299</v>
      </c>
      <c r="CL656" t="s">
        <v>143</v>
      </c>
      <c r="CN656" t="s">
        <v>282</v>
      </c>
      <c r="CO656" t="s">
        <v>145</v>
      </c>
      <c r="CP656" t="s">
        <v>146</v>
      </c>
    </row>
    <row r="657" spans="1:94" x14ac:dyDescent="0.25">
      <c r="A657">
        <v>2974082019</v>
      </c>
      <c r="B657" t="s">
        <v>109</v>
      </c>
      <c r="C657" t="s">
        <v>110</v>
      </c>
      <c r="D657" t="s">
        <v>111</v>
      </c>
      <c r="E657" t="s">
        <v>204</v>
      </c>
      <c r="F657" t="s">
        <v>205</v>
      </c>
      <c r="K657" t="s">
        <v>206</v>
      </c>
      <c r="L657" t="s">
        <v>207</v>
      </c>
      <c r="N657" t="s">
        <v>155</v>
      </c>
      <c r="O657" t="s">
        <v>810</v>
      </c>
      <c r="P657" t="s">
        <v>327</v>
      </c>
      <c r="R657" t="s">
        <v>327</v>
      </c>
      <c r="S657" t="s">
        <v>1831</v>
      </c>
      <c r="V657" t="s">
        <v>127</v>
      </c>
      <c r="W657" t="s">
        <v>127</v>
      </c>
      <c r="X657" t="s">
        <v>127</v>
      </c>
      <c r="AA657" t="s">
        <v>127</v>
      </c>
      <c r="AD657" t="s">
        <v>512</v>
      </c>
      <c r="AE657" t="s">
        <v>1825</v>
      </c>
      <c r="AF657" t="s">
        <v>1826</v>
      </c>
      <c r="AG657">
        <v>2</v>
      </c>
      <c r="AH657" s="3">
        <v>-741947210819999</v>
      </c>
      <c r="AI657" s="3">
        <v>463065174400009</v>
      </c>
      <c r="AL657" s="1">
        <v>43816</v>
      </c>
      <c r="AM657" s="1">
        <v>43817</v>
      </c>
      <c r="AN657" s="2">
        <v>43816.601064814815</v>
      </c>
      <c r="AO657" s="1">
        <v>43817</v>
      </c>
      <c r="AQ657" t="s">
        <v>8</v>
      </c>
      <c r="AR657" s="2">
        <v>43816.601064814815</v>
      </c>
      <c r="AS657" t="s">
        <v>8</v>
      </c>
      <c r="AT657" t="s">
        <v>8</v>
      </c>
      <c r="AU657" t="s">
        <v>8</v>
      </c>
      <c r="AV657" t="s">
        <v>8</v>
      </c>
      <c r="AW657" s="2">
        <v>43840</v>
      </c>
      <c r="AX657">
        <v>6</v>
      </c>
      <c r="AZ657" t="s">
        <v>8</v>
      </c>
      <c r="BA657" t="s">
        <v>8</v>
      </c>
      <c r="BB657" t="s">
        <v>8</v>
      </c>
      <c r="BC657">
        <v>9</v>
      </c>
      <c r="BD657">
        <v>0</v>
      </c>
      <c r="BE657" t="s">
        <v>131</v>
      </c>
      <c r="BF657" t="s">
        <v>334</v>
      </c>
      <c r="BG657" s="1">
        <v>43833</v>
      </c>
      <c r="BH657">
        <v>13</v>
      </c>
      <c r="BI657">
        <v>0</v>
      </c>
      <c r="BJ657" t="s">
        <v>335</v>
      </c>
      <c r="BN657" t="s">
        <v>181</v>
      </c>
      <c r="BP657" t="s">
        <v>135</v>
      </c>
      <c r="BR657" t="s">
        <v>183</v>
      </c>
      <c r="CC657" t="s">
        <v>127</v>
      </c>
      <c r="CD657" t="s">
        <v>127</v>
      </c>
      <c r="CG657">
        <v>2</v>
      </c>
      <c r="CH657" t="s">
        <v>140</v>
      </c>
      <c r="CI657" t="s">
        <v>169</v>
      </c>
      <c r="CK657" t="s">
        <v>299</v>
      </c>
      <c r="CM657" t="s">
        <v>1675</v>
      </c>
      <c r="CN657" t="s">
        <v>203</v>
      </c>
      <c r="CO657" t="s">
        <v>1672</v>
      </c>
      <c r="CP657" t="s">
        <v>1672</v>
      </c>
    </row>
    <row r="658" spans="1:94" x14ac:dyDescent="0.25">
      <c r="A658">
        <v>2975352019</v>
      </c>
      <c r="B658" t="s">
        <v>109</v>
      </c>
      <c r="C658" t="s">
        <v>110</v>
      </c>
      <c r="D658" t="s">
        <v>111</v>
      </c>
      <c r="E658" t="s">
        <v>204</v>
      </c>
      <c r="F658" t="s">
        <v>205</v>
      </c>
      <c r="K658" t="s">
        <v>206</v>
      </c>
      <c r="L658" t="s">
        <v>207</v>
      </c>
      <c r="M658" t="s">
        <v>338</v>
      </c>
      <c r="N658" t="s">
        <v>339</v>
      </c>
      <c r="O658" t="s">
        <v>121</v>
      </c>
      <c r="P658" t="s">
        <v>340</v>
      </c>
      <c r="Q658" t="s">
        <v>341</v>
      </c>
      <c r="R658" t="s">
        <v>341</v>
      </c>
      <c r="S658" t="s">
        <v>1560</v>
      </c>
      <c r="U658" t="s">
        <v>286</v>
      </c>
      <c r="V658" t="s">
        <v>127</v>
      </c>
      <c r="W658" t="s">
        <v>128</v>
      </c>
      <c r="X658" t="s">
        <v>127</v>
      </c>
      <c r="AA658" t="s">
        <v>127</v>
      </c>
      <c r="AD658" t="s">
        <v>194</v>
      </c>
      <c r="AE658" t="s">
        <v>581</v>
      </c>
      <c r="AF658" t="s">
        <v>582</v>
      </c>
      <c r="AH658" s="3">
        <v>-741133673</v>
      </c>
      <c r="AI658" s="3">
        <v>4645946299999990</v>
      </c>
      <c r="AL658" s="1">
        <v>43816</v>
      </c>
      <c r="AM658" s="1">
        <v>43817</v>
      </c>
      <c r="AN658" s="2">
        <v>43816.614918981482</v>
      </c>
      <c r="AO658" s="1">
        <v>43817</v>
      </c>
      <c r="AQ658" t="s">
        <v>8</v>
      </c>
      <c r="AR658" t="s">
        <v>8</v>
      </c>
      <c r="AS658" t="s">
        <v>8</v>
      </c>
      <c r="AT658" t="s">
        <v>8</v>
      </c>
      <c r="AU658" t="s">
        <v>8</v>
      </c>
      <c r="AV658" t="s">
        <v>8</v>
      </c>
      <c r="AW658" s="2">
        <v>43861</v>
      </c>
      <c r="AX658">
        <v>30</v>
      </c>
      <c r="AZ658" t="s">
        <v>8</v>
      </c>
      <c r="BA658" s="2">
        <v>43816.614918981482</v>
      </c>
      <c r="BB658" t="s">
        <v>8</v>
      </c>
      <c r="BC658">
        <v>1</v>
      </c>
      <c r="BD658">
        <v>0</v>
      </c>
      <c r="BE658" t="s">
        <v>187</v>
      </c>
      <c r="BF658" t="s">
        <v>20</v>
      </c>
      <c r="BG658" s="1">
        <v>43818</v>
      </c>
      <c r="BH658">
        <v>1</v>
      </c>
      <c r="BI658">
        <v>0</v>
      </c>
      <c r="BL658" t="s">
        <v>133</v>
      </c>
      <c r="BM658" t="s">
        <v>133</v>
      </c>
      <c r="BN658" t="s">
        <v>20</v>
      </c>
      <c r="BO658" t="s">
        <v>214</v>
      </c>
      <c r="BP658" t="s">
        <v>135</v>
      </c>
      <c r="BQ658" t="s">
        <v>136</v>
      </c>
      <c r="BR658" t="s">
        <v>1833</v>
      </c>
      <c r="BS658">
        <v>52489225</v>
      </c>
      <c r="BU658" t="s">
        <v>1834</v>
      </c>
      <c r="BV658">
        <v>3165786160</v>
      </c>
      <c r="BW658">
        <v>3165786160</v>
      </c>
      <c r="BX658" t="s">
        <v>1835</v>
      </c>
      <c r="BY658" t="s">
        <v>463</v>
      </c>
      <c r="BZ658" t="s">
        <v>1836</v>
      </c>
      <c r="CA658" t="s">
        <v>1837</v>
      </c>
      <c r="CB658">
        <v>4</v>
      </c>
      <c r="CC658" t="s">
        <v>127</v>
      </c>
      <c r="CD658" t="s">
        <v>128</v>
      </c>
      <c r="CG658">
        <v>1</v>
      </c>
      <c r="CH658" t="s">
        <v>332</v>
      </c>
      <c r="CI658" t="s">
        <v>344</v>
      </c>
      <c r="CK658" t="s">
        <v>299</v>
      </c>
      <c r="CL658" t="s">
        <v>143</v>
      </c>
      <c r="CN658" t="s">
        <v>282</v>
      </c>
      <c r="CO658" t="s">
        <v>145</v>
      </c>
      <c r="CP658" t="s">
        <v>1672</v>
      </c>
    </row>
    <row r="659" spans="1:94" x14ac:dyDescent="0.25">
      <c r="A659">
        <v>2975352019</v>
      </c>
      <c r="B659" t="s">
        <v>109</v>
      </c>
      <c r="C659" t="s">
        <v>110</v>
      </c>
      <c r="D659" t="s">
        <v>111</v>
      </c>
      <c r="E659" t="s">
        <v>204</v>
      </c>
      <c r="F659" t="s">
        <v>205</v>
      </c>
      <c r="H659" t="s">
        <v>114</v>
      </c>
      <c r="I659" t="s">
        <v>172</v>
      </c>
      <c r="J659" t="s">
        <v>173</v>
      </c>
      <c r="K659" t="s">
        <v>206</v>
      </c>
      <c r="L659" t="s">
        <v>207</v>
      </c>
      <c r="M659" t="s">
        <v>338</v>
      </c>
      <c r="N659" t="s">
        <v>339</v>
      </c>
      <c r="O659" t="s">
        <v>121</v>
      </c>
      <c r="P659" t="s">
        <v>326</v>
      </c>
      <c r="Q659" t="s">
        <v>284</v>
      </c>
      <c r="R659" t="s">
        <v>284</v>
      </c>
      <c r="S659" t="s">
        <v>1560</v>
      </c>
      <c r="T659" t="s">
        <v>158</v>
      </c>
      <c r="U659" t="s">
        <v>286</v>
      </c>
      <c r="V659" t="s">
        <v>127</v>
      </c>
      <c r="W659" t="s">
        <v>128</v>
      </c>
      <c r="X659" t="s">
        <v>127</v>
      </c>
      <c r="AA659" t="s">
        <v>127</v>
      </c>
      <c r="AD659" t="s">
        <v>194</v>
      </c>
      <c r="AE659" t="s">
        <v>581</v>
      </c>
      <c r="AF659" t="s">
        <v>582</v>
      </c>
      <c r="AH659" s="3">
        <v>-741133673</v>
      </c>
      <c r="AI659" s="3">
        <v>4645946299999990</v>
      </c>
      <c r="AL659" s="1">
        <v>43816</v>
      </c>
      <c r="AM659" s="1">
        <v>43817</v>
      </c>
      <c r="AN659" s="2">
        <v>43816.614918981482</v>
      </c>
      <c r="AO659" s="1">
        <v>43817</v>
      </c>
      <c r="AQ659" t="s">
        <v>8</v>
      </c>
      <c r="AR659" t="s">
        <v>8</v>
      </c>
      <c r="AS659" t="s">
        <v>8</v>
      </c>
      <c r="AT659" t="s">
        <v>8</v>
      </c>
      <c r="AU659" t="s">
        <v>8</v>
      </c>
      <c r="AV659" t="s">
        <v>8</v>
      </c>
      <c r="AW659" s="2">
        <v>43861</v>
      </c>
      <c r="AX659">
        <v>30</v>
      </c>
      <c r="AZ659" t="s">
        <v>8</v>
      </c>
      <c r="BA659" s="2">
        <v>43816.619166666664</v>
      </c>
      <c r="BB659" t="s">
        <v>8</v>
      </c>
      <c r="BC659">
        <v>1</v>
      </c>
      <c r="BD659">
        <v>0</v>
      </c>
      <c r="BE659" t="s">
        <v>187</v>
      </c>
      <c r="BF659" t="s">
        <v>20</v>
      </c>
      <c r="BG659" s="1">
        <v>43818</v>
      </c>
      <c r="BH659">
        <v>1</v>
      </c>
      <c r="BI659">
        <v>0</v>
      </c>
      <c r="BJ659" t="s">
        <v>1838</v>
      </c>
      <c r="BK659" t="s">
        <v>1838</v>
      </c>
      <c r="BL659" t="s">
        <v>133</v>
      </c>
      <c r="BM659" t="s">
        <v>133</v>
      </c>
      <c r="BN659" t="s">
        <v>20</v>
      </c>
      <c r="BO659" t="s">
        <v>214</v>
      </c>
      <c r="BP659" t="s">
        <v>135</v>
      </c>
      <c r="BQ659" t="s">
        <v>136</v>
      </c>
      <c r="BR659" t="s">
        <v>1833</v>
      </c>
      <c r="BS659">
        <v>52489225</v>
      </c>
      <c r="BU659" t="s">
        <v>1834</v>
      </c>
      <c r="BV659">
        <v>3165786160</v>
      </c>
      <c r="BW659">
        <v>3165786160</v>
      </c>
      <c r="BX659" t="s">
        <v>1835</v>
      </c>
      <c r="BY659" t="s">
        <v>463</v>
      </c>
      <c r="BZ659" t="s">
        <v>1836</v>
      </c>
      <c r="CA659" t="s">
        <v>1837</v>
      </c>
      <c r="CB659">
        <v>4</v>
      </c>
      <c r="CC659" t="s">
        <v>127</v>
      </c>
      <c r="CD659" t="s">
        <v>128</v>
      </c>
      <c r="CG659">
        <v>2</v>
      </c>
      <c r="CH659" t="s">
        <v>140</v>
      </c>
      <c r="CI659" t="s">
        <v>344</v>
      </c>
      <c r="CK659" t="s">
        <v>299</v>
      </c>
      <c r="CL659" t="s">
        <v>143</v>
      </c>
      <c r="CN659" t="s">
        <v>282</v>
      </c>
      <c r="CO659" t="s">
        <v>145</v>
      </c>
      <c r="CP659" t="s">
        <v>1672</v>
      </c>
    </row>
    <row r="660" spans="1:94" x14ac:dyDescent="0.25">
      <c r="A660">
        <v>2975352019</v>
      </c>
      <c r="B660" t="s">
        <v>109</v>
      </c>
      <c r="C660" t="s">
        <v>110</v>
      </c>
      <c r="D660" t="s">
        <v>111</v>
      </c>
      <c r="E660" t="s">
        <v>112</v>
      </c>
      <c r="F660" t="s">
        <v>171</v>
      </c>
      <c r="K660" t="s">
        <v>174</v>
      </c>
      <c r="L660" t="s">
        <v>118</v>
      </c>
      <c r="M660" t="s">
        <v>338</v>
      </c>
      <c r="N660" t="s">
        <v>339</v>
      </c>
      <c r="O660" t="s">
        <v>121</v>
      </c>
      <c r="P660" t="s">
        <v>122</v>
      </c>
      <c r="R660" t="s">
        <v>122</v>
      </c>
      <c r="S660" t="s">
        <v>1560</v>
      </c>
      <c r="U660" t="s">
        <v>286</v>
      </c>
      <c r="V660" t="s">
        <v>127</v>
      </c>
      <c r="W660" t="s">
        <v>128</v>
      </c>
      <c r="X660" t="s">
        <v>127</v>
      </c>
      <c r="AA660" t="s">
        <v>127</v>
      </c>
      <c r="AD660" t="s">
        <v>194</v>
      </c>
      <c r="AE660" t="s">
        <v>581</v>
      </c>
      <c r="AF660" t="s">
        <v>582</v>
      </c>
      <c r="AH660" s="3">
        <v>-741133673</v>
      </c>
      <c r="AI660" s="3">
        <v>4645946299999990</v>
      </c>
      <c r="AL660" s="1">
        <v>43816</v>
      </c>
      <c r="AM660" s="1">
        <v>43817</v>
      </c>
      <c r="AN660" s="2">
        <v>43816.619120370371</v>
      </c>
      <c r="AO660" s="1">
        <v>43817</v>
      </c>
      <c r="AQ660" t="s">
        <v>8</v>
      </c>
      <c r="AR660" t="s">
        <v>8</v>
      </c>
      <c r="AS660" t="s">
        <v>8</v>
      </c>
      <c r="AT660" t="s">
        <v>8</v>
      </c>
      <c r="AU660" t="s">
        <v>8</v>
      </c>
      <c r="AV660" t="s">
        <v>8</v>
      </c>
      <c r="AW660" s="2">
        <v>43861</v>
      </c>
      <c r="AX660">
        <v>21</v>
      </c>
      <c r="AZ660" t="s">
        <v>8</v>
      </c>
      <c r="BA660" t="s">
        <v>8</v>
      </c>
      <c r="BB660" t="s">
        <v>8</v>
      </c>
      <c r="BC660">
        <v>9</v>
      </c>
      <c r="BD660">
        <v>0</v>
      </c>
      <c r="BE660" t="s">
        <v>131</v>
      </c>
      <c r="BF660" t="s">
        <v>20</v>
      </c>
      <c r="BG660" s="1">
        <v>43860</v>
      </c>
      <c r="BH660">
        <v>28</v>
      </c>
      <c r="BI660">
        <v>0</v>
      </c>
      <c r="BL660" t="s">
        <v>133</v>
      </c>
      <c r="BM660" t="s">
        <v>133</v>
      </c>
      <c r="BN660" t="s">
        <v>20</v>
      </c>
      <c r="BO660" t="s">
        <v>182</v>
      </c>
      <c r="BP660" t="s">
        <v>135</v>
      </c>
      <c r="BQ660" t="s">
        <v>136</v>
      </c>
      <c r="BR660" t="s">
        <v>1833</v>
      </c>
      <c r="BS660">
        <v>52489225</v>
      </c>
      <c r="BU660" t="s">
        <v>1834</v>
      </c>
      <c r="BV660">
        <v>3165786160</v>
      </c>
      <c r="BW660">
        <v>3165786160</v>
      </c>
      <c r="BX660" t="s">
        <v>1835</v>
      </c>
      <c r="BY660" t="s">
        <v>463</v>
      </c>
      <c r="BZ660" t="s">
        <v>1836</v>
      </c>
      <c r="CA660" t="s">
        <v>1837</v>
      </c>
      <c r="CB660">
        <v>4</v>
      </c>
      <c r="CC660" t="s">
        <v>127</v>
      </c>
      <c r="CD660" t="s">
        <v>128</v>
      </c>
      <c r="CG660">
        <v>3</v>
      </c>
      <c r="CH660" t="s">
        <v>140</v>
      </c>
      <c r="CI660" t="s">
        <v>344</v>
      </c>
      <c r="CK660" t="s">
        <v>299</v>
      </c>
      <c r="CM660" t="s">
        <v>1675</v>
      </c>
      <c r="CN660" t="s">
        <v>203</v>
      </c>
      <c r="CO660" t="s">
        <v>1672</v>
      </c>
      <c r="CP660" t="s">
        <v>1672</v>
      </c>
    </row>
    <row r="661" spans="1:94" x14ac:dyDescent="0.25">
      <c r="A661">
        <v>2975532019</v>
      </c>
      <c r="B661" t="s">
        <v>109</v>
      </c>
      <c r="C661" t="s">
        <v>110</v>
      </c>
      <c r="D661" t="s">
        <v>111</v>
      </c>
      <c r="E661" t="s">
        <v>204</v>
      </c>
      <c r="F661" t="s">
        <v>205</v>
      </c>
      <c r="K661" t="s">
        <v>206</v>
      </c>
      <c r="L661" t="s">
        <v>207</v>
      </c>
      <c r="M661" t="s">
        <v>338</v>
      </c>
      <c r="N661" t="s">
        <v>339</v>
      </c>
      <c r="O661" t="s">
        <v>235</v>
      </c>
      <c r="P661" t="s">
        <v>340</v>
      </c>
      <c r="Q661" t="s">
        <v>341</v>
      </c>
      <c r="R661" t="s">
        <v>341</v>
      </c>
      <c r="S661" t="s">
        <v>1560</v>
      </c>
      <c r="U661" t="s">
        <v>211</v>
      </c>
      <c r="V661" t="s">
        <v>128</v>
      </c>
      <c r="W661" t="s">
        <v>128</v>
      </c>
      <c r="X661" t="s">
        <v>127</v>
      </c>
      <c r="AA661" t="s">
        <v>127</v>
      </c>
      <c r="AD661" t="s">
        <v>194</v>
      </c>
      <c r="AE661" t="s">
        <v>581</v>
      </c>
      <c r="AF661" t="s">
        <v>582</v>
      </c>
      <c r="AH661" s="3">
        <v>-741133527</v>
      </c>
      <c r="AI661" s="3">
        <v>4645963</v>
      </c>
      <c r="AL661" s="1">
        <v>43816</v>
      </c>
      <c r="AM661" s="1">
        <v>43817</v>
      </c>
      <c r="AN661" s="2">
        <v>43816.626192129632</v>
      </c>
      <c r="AO661" s="1">
        <v>43817</v>
      </c>
      <c r="AQ661" t="s">
        <v>8</v>
      </c>
      <c r="AR661" t="s">
        <v>8</v>
      </c>
      <c r="AS661" t="s">
        <v>8</v>
      </c>
      <c r="AT661" t="s">
        <v>8</v>
      </c>
      <c r="AU661" t="s">
        <v>8</v>
      </c>
      <c r="AV661" t="s">
        <v>8</v>
      </c>
      <c r="AW661" s="2">
        <v>43840</v>
      </c>
      <c r="AX661">
        <v>15</v>
      </c>
      <c r="AZ661" t="s">
        <v>8</v>
      </c>
      <c r="BA661" s="2">
        <v>43816.626192129632</v>
      </c>
      <c r="BB661" t="s">
        <v>8</v>
      </c>
      <c r="BC661">
        <v>1</v>
      </c>
      <c r="BD661">
        <v>0</v>
      </c>
      <c r="BE661" t="s">
        <v>187</v>
      </c>
      <c r="BF661" t="s">
        <v>20</v>
      </c>
      <c r="BG661" s="1">
        <v>43818</v>
      </c>
      <c r="BH661">
        <v>1</v>
      </c>
      <c r="BI661">
        <v>0</v>
      </c>
      <c r="BL661" t="s">
        <v>393</v>
      </c>
      <c r="BM661" t="s">
        <v>393</v>
      </c>
      <c r="BN661" t="s">
        <v>20</v>
      </c>
      <c r="BO661" t="s">
        <v>214</v>
      </c>
      <c r="BP661" t="s">
        <v>135</v>
      </c>
      <c r="BQ661" t="s">
        <v>394</v>
      </c>
      <c r="BR661" t="s">
        <v>1037</v>
      </c>
      <c r="BS661">
        <v>901100824</v>
      </c>
      <c r="BU661" t="s">
        <v>1038</v>
      </c>
      <c r="BV661">
        <v>7454390</v>
      </c>
      <c r="BW661">
        <v>3167805054</v>
      </c>
      <c r="BX661" t="s">
        <v>1039</v>
      </c>
      <c r="BY661" t="s">
        <v>275</v>
      </c>
      <c r="BZ661" t="s">
        <v>1040</v>
      </c>
      <c r="CA661" t="s">
        <v>1041</v>
      </c>
      <c r="CB661">
        <v>5</v>
      </c>
      <c r="CC661" t="s">
        <v>127</v>
      </c>
      <c r="CD661" t="s">
        <v>128</v>
      </c>
      <c r="CG661">
        <v>1</v>
      </c>
      <c r="CH661" t="s">
        <v>332</v>
      </c>
      <c r="CI661" t="s">
        <v>344</v>
      </c>
      <c r="CK661" t="s">
        <v>299</v>
      </c>
      <c r="CL661" t="s">
        <v>143</v>
      </c>
      <c r="CN661" t="s">
        <v>282</v>
      </c>
      <c r="CO661" t="s">
        <v>145</v>
      </c>
      <c r="CP661" t="s">
        <v>1672</v>
      </c>
    </row>
    <row r="662" spans="1:94" x14ac:dyDescent="0.25">
      <c r="A662">
        <v>2975532019</v>
      </c>
      <c r="B662" t="s">
        <v>109</v>
      </c>
      <c r="C662" t="s">
        <v>110</v>
      </c>
      <c r="D662" t="s">
        <v>111</v>
      </c>
      <c r="E662" t="s">
        <v>204</v>
      </c>
      <c r="F662" t="s">
        <v>205</v>
      </c>
      <c r="H662" t="s">
        <v>114</v>
      </c>
      <c r="I662" t="s">
        <v>172</v>
      </c>
      <c r="J662" t="s">
        <v>173</v>
      </c>
      <c r="K662" t="s">
        <v>206</v>
      </c>
      <c r="L662" t="s">
        <v>207</v>
      </c>
      <c r="M662" t="s">
        <v>338</v>
      </c>
      <c r="N662" t="s">
        <v>339</v>
      </c>
      <c r="O662" t="s">
        <v>235</v>
      </c>
      <c r="P662" t="s">
        <v>326</v>
      </c>
      <c r="Q662" t="s">
        <v>284</v>
      </c>
      <c r="R662" t="s">
        <v>284</v>
      </c>
      <c r="S662" t="s">
        <v>1560</v>
      </c>
      <c r="T662" t="s">
        <v>158</v>
      </c>
      <c r="U662" t="s">
        <v>211</v>
      </c>
      <c r="V662" t="s">
        <v>128</v>
      </c>
      <c r="W662" t="s">
        <v>128</v>
      </c>
      <c r="X662" t="s">
        <v>127</v>
      </c>
      <c r="AA662" t="s">
        <v>127</v>
      </c>
      <c r="AD662" t="s">
        <v>194</v>
      </c>
      <c r="AE662" t="s">
        <v>581</v>
      </c>
      <c r="AF662" t="s">
        <v>582</v>
      </c>
      <c r="AH662" s="3">
        <v>-741133527</v>
      </c>
      <c r="AI662" s="3">
        <v>4645963</v>
      </c>
      <c r="AL662" s="1">
        <v>43816</v>
      </c>
      <c r="AM662" s="1">
        <v>43817</v>
      </c>
      <c r="AN662" s="2">
        <v>43816.626192129632</v>
      </c>
      <c r="AO662" s="1">
        <v>43817</v>
      </c>
      <c r="AQ662" t="s">
        <v>8</v>
      </c>
      <c r="AR662" t="s">
        <v>8</v>
      </c>
      <c r="AS662" t="s">
        <v>8</v>
      </c>
      <c r="AT662" t="s">
        <v>8</v>
      </c>
      <c r="AU662" t="s">
        <v>8</v>
      </c>
      <c r="AV662" t="s">
        <v>8</v>
      </c>
      <c r="AW662" s="2">
        <v>43840</v>
      </c>
      <c r="AX662">
        <v>15</v>
      </c>
      <c r="AZ662" t="s">
        <v>8</v>
      </c>
      <c r="BA662" s="2">
        <v>43816.628391203703</v>
      </c>
      <c r="BB662" t="s">
        <v>8</v>
      </c>
      <c r="BC662">
        <v>1</v>
      </c>
      <c r="BD662">
        <v>0</v>
      </c>
      <c r="BE662" t="s">
        <v>187</v>
      </c>
      <c r="BF662" t="s">
        <v>20</v>
      </c>
      <c r="BG662" s="1">
        <v>43818</v>
      </c>
      <c r="BH662">
        <v>1</v>
      </c>
      <c r="BI662">
        <v>0</v>
      </c>
      <c r="BJ662" t="s">
        <v>1839</v>
      </c>
      <c r="BK662" t="s">
        <v>1839</v>
      </c>
      <c r="BL662" t="s">
        <v>393</v>
      </c>
      <c r="BM662" t="s">
        <v>393</v>
      </c>
      <c r="BN662" t="s">
        <v>20</v>
      </c>
      <c r="BO662" t="s">
        <v>214</v>
      </c>
      <c r="BP662" t="s">
        <v>135</v>
      </c>
      <c r="BQ662" t="s">
        <v>394</v>
      </c>
      <c r="BR662" t="s">
        <v>1037</v>
      </c>
      <c r="BS662">
        <v>901100824</v>
      </c>
      <c r="BU662" t="s">
        <v>1038</v>
      </c>
      <c r="BV662">
        <v>7454390</v>
      </c>
      <c r="BW662">
        <v>3167805054</v>
      </c>
      <c r="BX662" t="s">
        <v>1039</v>
      </c>
      <c r="BY662" t="s">
        <v>275</v>
      </c>
      <c r="BZ662" t="s">
        <v>1040</v>
      </c>
      <c r="CA662" t="s">
        <v>1041</v>
      </c>
      <c r="CB662">
        <v>5</v>
      </c>
      <c r="CC662" t="s">
        <v>127</v>
      </c>
      <c r="CD662" t="s">
        <v>128</v>
      </c>
      <c r="CG662">
        <v>2</v>
      </c>
      <c r="CH662" t="s">
        <v>140</v>
      </c>
      <c r="CI662" t="s">
        <v>344</v>
      </c>
      <c r="CK662" t="s">
        <v>299</v>
      </c>
      <c r="CL662" t="s">
        <v>143</v>
      </c>
      <c r="CN662" t="s">
        <v>282</v>
      </c>
      <c r="CO662" t="s">
        <v>145</v>
      </c>
      <c r="CP662" t="s">
        <v>1672</v>
      </c>
    </row>
    <row r="663" spans="1:94" x14ac:dyDescent="0.25">
      <c r="A663">
        <v>2975532019</v>
      </c>
      <c r="B663" t="s">
        <v>109</v>
      </c>
      <c r="C663" t="s">
        <v>110</v>
      </c>
      <c r="D663" t="s">
        <v>111</v>
      </c>
      <c r="E663" t="s">
        <v>112</v>
      </c>
      <c r="F663" t="s">
        <v>171</v>
      </c>
      <c r="H663" t="s">
        <v>114</v>
      </c>
      <c r="I663" t="s">
        <v>172</v>
      </c>
      <c r="J663" t="s">
        <v>173</v>
      </c>
      <c r="K663" t="s">
        <v>174</v>
      </c>
      <c r="L663" t="s">
        <v>118</v>
      </c>
      <c r="M663" t="s">
        <v>338</v>
      </c>
      <c r="N663" t="s">
        <v>339</v>
      </c>
      <c r="O663" t="s">
        <v>235</v>
      </c>
      <c r="P663" t="s">
        <v>122</v>
      </c>
      <c r="R663" t="s">
        <v>122</v>
      </c>
      <c r="S663" t="s">
        <v>1560</v>
      </c>
      <c r="T663" t="s">
        <v>158</v>
      </c>
      <c r="U663" t="s">
        <v>211</v>
      </c>
      <c r="V663" t="s">
        <v>128</v>
      </c>
      <c r="W663" t="s">
        <v>128</v>
      </c>
      <c r="X663" t="s">
        <v>127</v>
      </c>
      <c r="AA663" t="s">
        <v>127</v>
      </c>
      <c r="AD663" t="s">
        <v>194</v>
      </c>
      <c r="AE663" t="s">
        <v>581</v>
      </c>
      <c r="AF663" t="s">
        <v>582</v>
      </c>
      <c r="AH663" s="3">
        <v>-741133527</v>
      </c>
      <c r="AI663" s="3">
        <v>4645963</v>
      </c>
      <c r="AL663" s="1">
        <v>43816</v>
      </c>
      <c r="AM663" s="1">
        <v>43817</v>
      </c>
      <c r="AN663" s="2">
        <v>43816.62835648148</v>
      </c>
      <c r="AO663" s="1">
        <v>43817</v>
      </c>
      <c r="AQ663" t="s">
        <v>8</v>
      </c>
      <c r="AR663" t="s">
        <v>8</v>
      </c>
      <c r="AS663" t="s">
        <v>8</v>
      </c>
      <c r="AT663" t="s">
        <v>8</v>
      </c>
      <c r="AU663" t="s">
        <v>8</v>
      </c>
      <c r="AV663" t="s">
        <v>8</v>
      </c>
      <c r="AW663" s="2">
        <v>43840</v>
      </c>
      <c r="AX663">
        <v>6</v>
      </c>
      <c r="AZ663" t="s">
        <v>8</v>
      </c>
      <c r="BA663" t="s">
        <v>8</v>
      </c>
      <c r="BB663" t="s">
        <v>8</v>
      </c>
      <c r="BC663">
        <v>9</v>
      </c>
      <c r="BD663">
        <v>0</v>
      </c>
      <c r="BE663" t="s">
        <v>131</v>
      </c>
      <c r="BF663" t="s">
        <v>20</v>
      </c>
      <c r="BG663" s="1">
        <v>43839</v>
      </c>
      <c r="BH663">
        <v>13</v>
      </c>
      <c r="BI663">
        <v>0</v>
      </c>
      <c r="BJ663" t="s">
        <v>1840</v>
      </c>
      <c r="BK663" t="s">
        <v>1840</v>
      </c>
      <c r="BL663" t="s">
        <v>393</v>
      </c>
      <c r="BM663" t="s">
        <v>393</v>
      </c>
      <c r="BN663" t="s">
        <v>20</v>
      </c>
      <c r="BO663" t="s">
        <v>182</v>
      </c>
      <c r="BP663" t="s">
        <v>135</v>
      </c>
      <c r="BQ663" t="s">
        <v>394</v>
      </c>
      <c r="BR663" t="s">
        <v>1037</v>
      </c>
      <c r="BS663">
        <v>901100824</v>
      </c>
      <c r="BU663" t="s">
        <v>1038</v>
      </c>
      <c r="BV663">
        <v>7454390</v>
      </c>
      <c r="BW663">
        <v>3167805054</v>
      </c>
      <c r="BX663" t="s">
        <v>1039</v>
      </c>
      <c r="BY663" t="s">
        <v>275</v>
      </c>
      <c r="BZ663" t="s">
        <v>1040</v>
      </c>
      <c r="CA663" t="s">
        <v>1041</v>
      </c>
      <c r="CB663">
        <v>5</v>
      </c>
      <c r="CC663" t="s">
        <v>127</v>
      </c>
      <c r="CD663" t="s">
        <v>128</v>
      </c>
      <c r="CG663">
        <v>3</v>
      </c>
      <c r="CH663" t="s">
        <v>140</v>
      </c>
      <c r="CI663" t="s">
        <v>344</v>
      </c>
      <c r="CK663" t="s">
        <v>299</v>
      </c>
      <c r="CM663" t="s">
        <v>1675</v>
      </c>
      <c r="CN663" t="s">
        <v>203</v>
      </c>
      <c r="CO663" t="s">
        <v>1672</v>
      </c>
      <c r="CP663" t="s">
        <v>1672</v>
      </c>
    </row>
    <row r="664" spans="1:94" x14ac:dyDescent="0.25">
      <c r="A664">
        <v>2975932019</v>
      </c>
      <c r="B664" t="s">
        <v>109</v>
      </c>
      <c r="C664" t="s">
        <v>110</v>
      </c>
      <c r="D664" t="s">
        <v>111</v>
      </c>
      <c r="E664" t="s">
        <v>204</v>
      </c>
      <c r="F664" t="s">
        <v>205</v>
      </c>
      <c r="H664" t="s">
        <v>114</v>
      </c>
      <c r="I664" t="s">
        <v>172</v>
      </c>
      <c r="J664" t="s">
        <v>173</v>
      </c>
      <c r="K664" t="s">
        <v>206</v>
      </c>
      <c r="L664" t="s">
        <v>207</v>
      </c>
      <c r="M664" t="s">
        <v>192</v>
      </c>
      <c r="N664" t="s">
        <v>339</v>
      </c>
      <c r="O664" t="s">
        <v>156</v>
      </c>
      <c r="P664" t="s">
        <v>272</v>
      </c>
      <c r="Q664" t="s">
        <v>284</v>
      </c>
      <c r="R664" t="s">
        <v>284</v>
      </c>
      <c r="S664" t="s">
        <v>1841</v>
      </c>
      <c r="T664" t="s">
        <v>158</v>
      </c>
      <c r="V664" t="s">
        <v>127</v>
      </c>
      <c r="W664" t="s">
        <v>128</v>
      </c>
      <c r="X664" t="s">
        <v>127</v>
      </c>
      <c r="AA664" t="s">
        <v>127</v>
      </c>
      <c r="AL664" s="1">
        <v>43816</v>
      </c>
      <c r="AM664" s="1">
        <v>43817</v>
      </c>
      <c r="AN664" s="2">
        <v>43818.905706018515</v>
      </c>
      <c r="AO664" s="1">
        <v>43819</v>
      </c>
      <c r="AP664">
        <v>20192200116932</v>
      </c>
      <c r="AQ664" s="1">
        <v>43816</v>
      </c>
      <c r="AR664" t="s">
        <v>8</v>
      </c>
      <c r="AS664" t="s">
        <v>8</v>
      </c>
      <c r="AT664" t="s">
        <v>8</v>
      </c>
      <c r="AU664" t="s">
        <v>8</v>
      </c>
      <c r="AV664" t="s">
        <v>8</v>
      </c>
      <c r="AW664" s="2">
        <v>43844</v>
      </c>
      <c r="AX664">
        <v>15</v>
      </c>
      <c r="AZ664" t="s">
        <v>8</v>
      </c>
      <c r="BA664" s="2">
        <v>43819.576608796298</v>
      </c>
      <c r="BB664" s="2">
        <v>43825.668842592589</v>
      </c>
      <c r="BC664">
        <v>1</v>
      </c>
      <c r="BD664">
        <v>0</v>
      </c>
      <c r="BE664" t="s">
        <v>187</v>
      </c>
      <c r="BF664" t="s">
        <v>20</v>
      </c>
      <c r="BG664" s="1">
        <v>43822</v>
      </c>
      <c r="BH664">
        <v>1</v>
      </c>
      <c r="BI664">
        <v>0</v>
      </c>
      <c r="BJ664" t="s">
        <v>1842</v>
      </c>
      <c r="BK664" t="s">
        <v>1842</v>
      </c>
      <c r="BL664" t="s">
        <v>133</v>
      </c>
      <c r="BM664" t="s">
        <v>133</v>
      </c>
      <c r="BN664" t="s">
        <v>20</v>
      </c>
      <c r="BO664" t="s">
        <v>214</v>
      </c>
      <c r="BP664" t="s">
        <v>135</v>
      </c>
      <c r="BQ664" t="s">
        <v>136</v>
      </c>
      <c r="BR664" t="s">
        <v>734</v>
      </c>
      <c r="BS664">
        <v>19065125</v>
      </c>
      <c r="BU664" t="s">
        <v>735</v>
      </c>
      <c r="BX664" t="s">
        <v>736</v>
      </c>
      <c r="CC664" t="s">
        <v>127</v>
      </c>
      <c r="CD664" t="s">
        <v>128</v>
      </c>
      <c r="CG664">
        <v>1</v>
      </c>
      <c r="CH664" t="s">
        <v>281</v>
      </c>
      <c r="CI664" t="s">
        <v>141</v>
      </c>
      <c r="CK664" t="s">
        <v>299</v>
      </c>
      <c r="CL664" t="s">
        <v>143</v>
      </c>
      <c r="CN664" t="s">
        <v>282</v>
      </c>
      <c r="CO664" t="s">
        <v>145</v>
      </c>
      <c r="CP664" t="s">
        <v>146</v>
      </c>
    </row>
    <row r="665" spans="1:94" x14ac:dyDescent="0.25">
      <c r="A665">
        <v>2975932019</v>
      </c>
      <c r="B665" t="s">
        <v>109</v>
      </c>
      <c r="C665" t="s">
        <v>110</v>
      </c>
      <c r="D665" t="s">
        <v>111</v>
      </c>
      <c r="E665" t="s">
        <v>112</v>
      </c>
      <c r="F665" t="s">
        <v>171</v>
      </c>
      <c r="H665" t="s">
        <v>114</v>
      </c>
      <c r="I665" t="s">
        <v>172</v>
      </c>
      <c r="J665" t="s">
        <v>173</v>
      </c>
      <c r="K665" t="s">
        <v>174</v>
      </c>
      <c r="L665" t="s">
        <v>118</v>
      </c>
      <c r="M665" t="s">
        <v>192</v>
      </c>
      <c r="N665" t="s">
        <v>339</v>
      </c>
      <c r="O665" t="s">
        <v>156</v>
      </c>
      <c r="P665" t="s">
        <v>122</v>
      </c>
      <c r="Q665" t="s">
        <v>149</v>
      </c>
      <c r="R665" t="s">
        <v>149</v>
      </c>
      <c r="S665" t="s">
        <v>1841</v>
      </c>
      <c r="T665" t="s">
        <v>158</v>
      </c>
      <c r="V665" t="s">
        <v>127</v>
      </c>
      <c r="W665" t="s">
        <v>128</v>
      </c>
      <c r="X665" t="s">
        <v>127</v>
      </c>
      <c r="AA665" t="s">
        <v>127</v>
      </c>
      <c r="AL665" s="1">
        <v>43816</v>
      </c>
      <c r="AM665" s="1">
        <v>43817</v>
      </c>
      <c r="AN665" s="2">
        <v>43819.576597222222</v>
      </c>
      <c r="AO665" s="1">
        <v>43819</v>
      </c>
      <c r="AP665">
        <v>20192200116932</v>
      </c>
      <c r="AQ665" s="1">
        <v>43816</v>
      </c>
      <c r="AR665" t="s">
        <v>8</v>
      </c>
      <c r="AS665" t="s">
        <v>8</v>
      </c>
      <c r="AT665" t="s">
        <v>8</v>
      </c>
      <c r="AU665" t="s">
        <v>8</v>
      </c>
      <c r="AV665" t="s">
        <v>8</v>
      </c>
      <c r="AW665" s="2">
        <v>43844</v>
      </c>
      <c r="AX665">
        <v>12</v>
      </c>
      <c r="AZ665" t="s">
        <v>8</v>
      </c>
      <c r="BA665" s="2">
        <v>43825.66915509259</v>
      </c>
      <c r="BB665" s="2">
        <v>43825.668842592589</v>
      </c>
      <c r="BC665">
        <v>4</v>
      </c>
      <c r="BD665">
        <v>0</v>
      </c>
      <c r="BE665" t="s">
        <v>131</v>
      </c>
      <c r="BF665" t="s">
        <v>20</v>
      </c>
      <c r="BG665" s="1">
        <v>43843</v>
      </c>
      <c r="BH665">
        <v>13</v>
      </c>
      <c r="BI665">
        <v>0</v>
      </c>
      <c r="BJ665" t="s">
        <v>1683</v>
      </c>
      <c r="BK665" t="s">
        <v>1683</v>
      </c>
      <c r="BL665" t="s">
        <v>133</v>
      </c>
      <c r="BM665" t="s">
        <v>133</v>
      </c>
      <c r="BN665" t="s">
        <v>20</v>
      </c>
      <c r="BO665" t="s">
        <v>182</v>
      </c>
      <c r="BP665" t="s">
        <v>135</v>
      </c>
      <c r="BQ665" t="s">
        <v>136</v>
      </c>
      <c r="BR665" t="s">
        <v>734</v>
      </c>
      <c r="BS665">
        <v>19065125</v>
      </c>
      <c r="BU665" t="s">
        <v>735</v>
      </c>
      <c r="BX665" t="s">
        <v>736</v>
      </c>
      <c r="CC665" t="s">
        <v>127</v>
      </c>
      <c r="CD665" t="s">
        <v>128</v>
      </c>
      <c r="CG665">
        <v>2</v>
      </c>
      <c r="CH665" t="s">
        <v>140</v>
      </c>
      <c r="CI665" t="s">
        <v>141</v>
      </c>
      <c r="CK665" t="s">
        <v>299</v>
      </c>
      <c r="CL665" t="s">
        <v>143</v>
      </c>
      <c r="CN665" t="s">
        <v>271</v>
      </c>
      <c r="CO665" t="s">
        <v>145</v>
      </c>
      <c r="CP665" t="s">
        <v>146</v>
      </c>
    </row>
    <row r="666" spans="1:94" x14ac:dyDescent="0.25">
      <c r="A666">
        <v>2976442019</v>
      </c>
      <c r="B666" t="s">
        <v>109</v>
      </c>
      <c r="C666" t="s">
        <v>110</v>
      </c>
      <c r="D666" t="s">
        <v>111</v>
      </c>
      <c r="E666" t="s">
        <v>204</v>
      </c>
      <c r="F666" t="s">
        <v>205</v>
      </c>
      <c r="K666" t="s">
        <v>206</v>
      </c>
      <c r="L666" t="s">
        <v>207</v>
      </c>
      <c r="M666" t="s">
        <v>338</v>
      </c>
      <c r="N666" t="s">
        <v>339</v>
      </c>
      <c r="O666" t="s">
        <v>121</v>
      </c>
      <c r="P666" t="s">
        <v>340</v>
      </c>
      <c r="Q666" t="s">
        <v>341</v>
      </c>
      <c r="R666" t="s">
        <v>341</v>
      </c>
      <c r="S666" t="s">
        <v>1560</v>
      </c>
      <c r="U666" t="s">
        <v>343</v>
      </c>
      <c r="V666" t="s">
        <v>127</v>
      </c>
      <c r="W666" t="s">
        <v>128</v>
      </c>
      <c r="X666" t="s">
        <v>127</v>
      </c>
      <c r="AA666" t="s">
        <v>127</v>
      </c>
      <c r="AD666" t="s">
        <v>194</v>
      </c>
      <c r="AE666" t="s">
        <v>581</v>
      </c>
      <c r="AF666" t="s">
        <v>582</v>
      </c>
      <c r="AH666" s="3">
        <v>-741133516</v>
      </c>
      <c r="AI666" s="3">
        <v>46459864</v>
      </c>
      <c r="AL666" s="1">
        <v>43816</v>
      </c>
      <c r="AM666" s="1">
        <v>43817</v>
      </c>
      <c r="AN666" s="2">
        <v>43816.664618055554</v>
      </c>
      <c r="AO666" s="1">
        <v>43817</v>
      </c>
      <c r="AQ666" t="s">
        <v>8</v>
      </c>
      <c r="AR666" t="s">
        <v>8</v>
      </c>
      <c r="AS666" t="s">
        <v>8</v>
      </c>
      <c r="AT666" t="s">
        <v>8</v>
      </c>
      <c r="AU666" t="s">
        <v>8</v>
      </c>
      <c r="AV666" t="s">
        <v>8</v>
      </c>
      <c r="AW666" s="2">
        <v>43861</v>
      </c>
      <c r="AX666">
        <v>30</v>
      </c>
      <c r="AZ666" t="s">
        <v>8</v>
      </c>
      <c r="BA666" s="2">
        <v>43816.664618055554</v>
      </c>
      <c r="BB666" t="s">
        <v>8</v>
      </c>
      <c r="BC666">
        <v>1</v>
      </c>
      <c r="BD666">
        <v>0</v>
      </c>
      <c r="BE666" t="s">
        <v>187</v>
      </c>
      <c r="BF666" t="s">
        <v>20</v>
      </c>
      <c r="BG666" s="1">
        <v>43818</v>
      </c>
      <c r="BH666">
        <v>1</v>
      </c>
      <c r="BI666">
        <v>0</v>
      </c>
      <c r="BN666" t="s">
        <v>20</v>
      </c>
      <c r="BO666" t="s">
        <v>214</v>
      </c>
      <c r="BP666" t="s">
        <v>135</v>
      </c>
      <c r="BR666" t="s">
        <v>183</v>
      </c>
      <c r="CC666" t="s">
        <v>127</v>
      </c>
      <c r="CD666" t="s">
        <v>127</v>
      </c>
      <c r="CG666">
        <v>1</v>
      </c>
      <c r="CH666" t="s">
        <v>332</v>
      </c>
      <c r="CI666" t="s">
        <v>344</v>
      </c>
      <c r="CK666" t="s">
        <v>299</v>
      </c>
      <c r="CL666" t="s">
        <v>143</v>
      </c>
      <c r="CN666" t="s">
        <v>282</v>
      </c>
      <c r="CO666" t="s">
        <v>145</v>
      </c>
      <c r="CP666" t="s">
        <v>146</v>
      </c>
    </row>
    <row r="667" spans="1:94" x14ac:dyDescent="0.25">
      <c r="A667">
        <v>2976442019</v>
      </c>
      <c r="B667" t="s">
        <v>109</v>
      </c>
      <c r="C667" t="s">
        <v>110</v>
      </c>
      <c r="D667" t="s">
        <v>111</v>
      </c>
      <c r="E667" t="s">
        <v>204</v>
      </c>
      <c r="F667" t="s">
        <v>205</v>
      </c>
      <c r="H667" t="s">
        <v>114</v>
      </c>
      <c r="I667" t="s">
        <v>152</v>
      </c>
      <c r="J667" t="s">
        <v>153</v>
      </c>
      <c r="K667" t="s">
        <v>206</v>
      </c>
      <c r="L667" t="s">
        <v>207</v>
      </c>
      <c r="M667" t="s">
        <v>338</v>
      </c>
      <c r="N667" t="s">
        <v>339</v>
      </c>
      <c r="O667" t="s">
        <v>121</v>
      </c>
      <c r="P667" t="s">
        <v>326</v>
      </c>
      <c r="Q667" t="s">
        <v>267</v>
      </c>
      <c r="R667" t="s">
        <v>267</v>
      </c>
      <c r="S667" t="s">
        <v>1560</v>
      </c>
      <c r="T667" t="s">
        <v>125</v>
      </c>
      <c r="U667" t="s">
        <v>343</v>
      </c>
      <c r="V667" t="s">
        <v>127</v>
      </c>
      <c r="W667" t="s">
        <v>128</v>
      </c>
      <c r="X667" t="s">
        <v>127</v>
      </c>
      <c r="AA667" t="s">
        <v>127</v>
      </c>
      <c r="AD667" t="s">
        <v>194</v>
      </c>
      <c r="AE667" t="s">
        <v>581</v>
      </c>
      <c r="AF667" t="s">
        <v>582</v>
      </c>
      <c r="AH667" s="3">
        <v>-741133516</v>
      </c>
      <c r="AI667" s="3">
        <v>46459864</v>
      </c>
      <c r="AL667" s="1">
        <v>43816</v>
      </c>
      <c r="AM667" s="1">
        <v>43817</v>
      </c>
      <c r="AN667" s="2">
        <v>43816.664618055554</v>
      </c>
      <c r="AO667" s="1">
        <v>43817</v>
      </c>
      <c r="AQ667" t="s">
        <v>8</v>
      </c>
      <c r="AR667" t="s">
        <v>8</v>
      </c>
      <c r="AS667" t="s">
        <v>8</v>
      </c>
      <c r="AT667" t="s">
        <v>8</v>
      </c>
      <c r="AU667" t="s">
        <v>8</v>
      </c>
      <c r="AV667" t="s">
        <v>8</v>
      </c>
      <c r="AW667" s="2">
        <v>43861</v>
      </c>
      <c r="AX667">
        <v>29</v>
      </c>
      <c r="AZ667" t="s">
        <v>8</v>
      </c>
      <c r="BA667" s="2">
        <v>43817.588761574072</v>
      </c>
      <c r="BB667" t="s">
        <v>8</v>
      </c>
      <c r="BC667">
        <v>1</v>
      </c>
      <c r="BD667">
        <v>0</v>
      </c>
      <c r="BE667" t="s">
        <v>187</v>
      </c>
      <c r="BF667" t="s">
        <v>20</v>
      </c>
      <c r="BG667" s="1">
        <v>43818</v>
      </c>
      <c r="BH667">
        <v>1</v>
      </c>
      <c r="BI667">
        <v>0</v>
      </c>
      <c r="BJ667" t="s">
        <v>1843</v>
      </c>
      <c r="BK667" t="s">
        <v>1843</v>
      </c>
      <c r="BN667" t="s">
        <v>20</v>
      </c>
      <c r="BO667" t="s">
        <v>214</v>
      </c>
      <c r="BP667" t="s">
        <v>135</v>
      </c>
      <c r="BR667" t="s">
        <v>183</v>
      </c>
      <c r="CC667" t="s">
        <v>127</v>
      </c>
      <c r="CD667" t="s">
        <v>127</v>
      </c>
      <c r="CE667" t="s">
        <v>270</v>
      </c>
      <c r="CF667" t="s">
        <v>111</v>
      </c>
      <c r="CG667">
        <v>2</v>
      </c>
      <c r="CH667" t="s">
        <v>140</v>
      </c>
      <c r="CI667" t="s">
        <v>344</v>
      </c>
      <c r="CK667" t="s">
        <v>299</v>
      </c>
      <c r="CL667" t="s">
        <v>143</v>
      </c>
      <c r="CN667" t="s">
        <v>282</v>
      </c>
      <c r="CO667" t="s">
        <v>145</v>
      </c>
      <c r="CP667" t="s">
        <v>146</v>
      </c>
    </row>
    <row r="668" spans="1:94" x14ac:dyDescent="0.25">
      <c r="A668">
        <v>2976442019</v>
      </c>
      <c r="B668" t="s">
        <v>109</v>
      </c>
      <c r="C668" t="s">
        <v>110</v>
      </c>
      <c r="D668" t="s">
        <v>111</v>
      </c>
      <c r="E668" t="s">
        <v>204</v>
      </c>
      <c r="F668" t="s">
        <v>205</v>
      </c>
      <c r="H668" t="s">
        <v>114</v>
      </c>
      <c r="I668" t="s">
        <v>152</v>
      </c>
      <c r="J668" t="s">
        <v>153</v>
      </c>
      <c r="K668" t="s">
        <v>206</v>
      </c>
      <c r="L668" t="s">
        <v>207</v>
      </c>
      <c r="M668" t="s">
        <v>338</v>
      </c>
      <c r="N668" t="s">
        <v>339</v>
      </c>
      <c r="O668" t="s">
        <v>121</v>
      </c>
      <c r="P668" t="s">
        <v>326</v>
      </c>
      <c r="Q668" t="s">
        <v>267</v>
      </c>
      <c r="R668" t="s">
        <v>267</v>
      </c>
      <c r="S668" t="s">
        <v>1560</v>
      </c>
      <c r="T668" t="s">
        <v>125</v>
      </c>
      <c r="U668" t="s">
        <v>343</v>
      </c>
      <c r="V668" t="s">
        <v>127</v>
      </c>
      <c r="W668" t="s">
        <v>128</v>
      </c>
      <c r="X668" t="s">
        <v>127</v>
      </c>
      <c r="AA668" t="s">
        <v>127</v>
      </c>
      <c r="AD668" t="s">
        <v>194</v>
      </c>
      <c r="AE668" t="s">
        <v>581</v>
      </c>
      <c r="AF668" t="s">
        <v>582</v>
      </c>
      <c r="AH668" s="3">
        <v>-741133516</v>
      </c>
      <c r="AI668" s="3">
        <v>46459864</v>
      </c>
      <c r="AL668" s="1">
        <v>43816</v>
      </c>
      <c r="AM668" s="1">
        <v>43817</v>
      </c>
      <c r="AN668" s="2">
        <v>43816.664618055554</v>
      </c>
      <c r="AO668" s="1">
        <v>43817</v>
      </c>
      <c r="AQ668" t="s">
        <v>8</v>
      </c>
      <c r="AR668" t="s">
        <v>8</v>
      </c>
      <c r="AS668" t="s">
        <v>8</v>
      </c>
      <c r="AT668" t="s">
        <v>8</v>
      </c>
      <c r="AU668" t="s">
        <v>8</v>
      </c>
      <c r="AV668" t="s">
        <v>8</v>
      </c>
      <c r="AW668" s="2">
        <v>43861</v>
      </c>
      <c r="AX668">
        <v>29</v>
      </c>
      <c r="AZ668" t="s">
        <v>8</v>
      </c>
      <c r="BA668" s="2">
        <v>43817.588761574072</v>
      </c>
      <c r="BB668" t="s">
        <v>8</v>
      </c>
      <c r="BC668">
        <v>1</v>
      </c>
      <c r="BD668">
        <v>0</v>
      </c>
      <c r="BE668" t="s">
        <v>187</v>
      </c>
      <c r="BF668" t="s">
        <v>20</v>
      </c>
      <c r="BG668" s="1">
        <v>43818</v>
      </c>
      <c r="BH668">
        <v>1</v>
      </c>
      <c r="BI668">
        <v>0</v>
      </c>
      <c r="BJ668" t="s">
        <v>1843</v>
      </c>
      <c r="BK668" t="s">
        <v>1843</v>
      </c>
      <c r="BN668" t="s">
        <v>20</v>
      </c>
      <c r="BO668" t="s">
        <v>214</v>
      </c>
      <c r="BP668" t="s">
        <v>135</v>
      </c>
      <c r="BR668" t="s">
        <v>183</v>
      </c>
      <c r="CC668" t="s">
        <v>127</v>
      </c>
      <c r="CD668" t="s">
        <v>127</v>
      </c>
      <c r="CE668" t="s">
        <v>346</v>
      </c>
      <c r="CF668" t="s">
        <v>111</v>
      </c>
      <c r="CG668">
        <v>2</v>
      </c>
      <c r="CH668" t="s">
        <v>140</v>
      </c>
      <c r="CI668" t="s">
        <v>344</v>
      </c>
      <c r="CK668" t="s">
        <v>299</v>
      </c>
      <c r="CL668" t="s">
        <v>143</v>
      </c>
      <c r="CN668" t="s">
        <v>282</v>
      </c>
      <c r="CO668" t="s">
        <v>145</v>
      </c>
      <c r="CP668" t="s">
        <v>146</v>
      </c>
    </row>
    <row r="669" spans="1:94" x14ac:dyDescent="0.25">
      <c r="A669">
        <v>2979462019</v>
      </c>
      <c r="B669" t="s">
        <v>109</v>
      </c>
      <c r="C669" t="s">
        <v>110</v>
      </c>
      <c r="D669" t="s">
        <v>111</v>
      </c>
      <c r="E669" t="s">
        <v>204</v>
      </c>
      <c r="F669" t="s">
        <v>205</v>
      </c>
      <c r="H669" t="s">
        <v>114</v>
      </c>
      <c r="I669" t="s">
        <v>152</v>
      </c>
      <c r="J669" t="s">
        <v>1074</v>
      </c>
      <c r="K669" t="s">
        <v>206</v>
      </c>
      <c r="L669" t="s">
        <v>207</v>
      </c>
      <c r="M669" t="s">
        <v>192</v>
      </c>
      <c r="N669" t="s">
        <v>339</v>
      </c>
      <c r="O669" t="s">
        <v>235</v>
      </c>
      <c r="P669" t="s">
        <v>272</v>
      </c>
      <c r="Q669" t="s">
        <v>284</v>
      </c>
      <c r="R669" t="s">
        <v>284</v>
      </c>
      <c r="S669" t="s">
        <v>1844</v>
      </c>
      <c r="T669" t="s">
        <v>158</v>
      </c>
      <c r="V669" t="s">
        <v>127</v>
      </c>
      <c r="W669" t="s">
        <v>128</v>
      </c>
      <c r="X669" t="s">
        <v>127</v>
      </c>
      <c r="AA669" t="s">
        <v>127</v>
      </c>
      <c r="AL669" s="1">
        <v>43817</v>
      </c>
      <c r="AM669" s="1">
        <v>43818</v>
      </c>
      <c r="AN669" s="2">
        <v>43818.467812499999</v>
      </c>
      <c r="AO669" s="1">
        <v>43819</v>
      </c>
      <c r="AP669">
        <v>20192200117322</v>
      </c>
      <c r="AQ669" s="1">
        <v>43816</v>
      </c>
      <c r="AR669" t="s">
        <v>8</v>
      </c>
      <c r="AS669" t="s">
        <v>8</v>
      </c>
      <c r="AT669" t="s">
        <v>8</v>
      </c>
      <c r="AU669" t="s">
        <v>8</v>
      </c>
      <c r="AV669" t="s">
        <v>8</v>
      </c>
      <c r="AW669" s="2">
        <v>43844</v>
      </c>
      <c r="AX669">
        <v>15</v>
      </c>
      <c r="AZ669" t="s">
        <v>8</v>
      </c>
      <c r="BA669" s="2">
        <v>43819.577511574076</v>
      </c>
      <c r="BB669" t="s">
        <v>8</v>
      </c>
      <c r="BC669">
        <v>1</v>
      </c>
      <c r="BD669">
        <v>0</v>
      </c>
      <c r="BE669" t="s">
        <v>187</v>
      </c>
      <c r="BF669" t="s">
        <v>20</v>
      </c>
      <c r="BG669" s="1">
        <v>43822</v>
      </c>
      <c r="BH669">
        <v>1</v>
      </c>
      <c r="BI669">
        <v>0</v>
      </c>
      <c r="BJ669" t="s">
        <v>1845</v>
      </c>
      <c r="BK669" t="s">
        <v>1845</v>
      </c>
      <c r="BL669" t="s">
        <v>133</v>
      </c>
      <c r="BM669" t="s">
        <v>133</v>
      </c>
      <c r="BN669" t="s">
        <v>20</v>
      </c>
      <c r="BO669" t="s">
        <v>214</v>
      </c>
      <c r="BP669" t="s">
        <v>135</v>
      </c>
      <c r="BR669" t="s">
        <v>1846</v>
      </c>
      <c r="BU669" t="s">
        <v>1847</v>
      </c>
      <c r="BX669" t="s">
        <v>1848</v>
      </c>
      <c r="CC669" t="s">
        <v>128</v>
      </c>
      <c r="CD669" t="s">
        <v>128</v>
      </c>
      <c r="CG669">
        <v>1</v>
      </c>
      <c r="CH669" t="s">
        <v>281</v>
      </c>
      <c r="CI669" t="s">
        <v>141</v>
      </c>
      <c r="CK669" t="s">
        <v>299</v>
      </c>
      <c r="CL669" t="s">
        <v>143</v>
      </c>
      <c r="CN669" t="s">
        <v>282</v>
      </c>
      <c r="CO669" t="s">
        <v>145</v>
      </c>
      <c r="CP669" t="s">
        <v>1672</v>
      </c>
    </row>
    <row r="670" spans="1:94" x14ac:dyDescent="0.25">
      <c r="A670">
        <v>2979462019</v>
      </c>
      <c r="B670" t="s">
        <v>109</v>
      </c>
      <c r="C670" t="s">
        <v>110</v>
      </c>
      <c r="D670" t="s">
        <v>111</v>
      </c>
      <c r="E670" t="s">
        <v>112</v>
      </c>
      <c r="F670" t="s">
        <v>322</v>
      </c>
      <c r="H670" t="s">
        <v>114</v>
      </c>
      <c r="I670" t="s">
        <v>152</v>
      </c>
      <c r="J670" t="s">
        <v>1074</v>
      </c>
      <c r="K670" t="s">
        <v>1003</v>
      </c>
      <c r="L670" t="s">
        <v>118</v>
      </c>
      <c r="M670" t="s">
        <v>192</v>
      </c>
      <c r="N670" t="s">
        <v>339</v>
      </c>
      <c r="O670" t="s">
        <v>235</v>
      </c>
      <c r="P670" t="s">
        <v>122</v>
      </c>
      <c r="R670" t="s">
        <v>122</v>
      </c>
      <c r="S670" t="s">
        <v>1844</v>
      </c>
      <c r="T670" t="s">
        <v>158</v>
      </c>
      <c r="V670" t="s">
        <v>127</v>
      </c>
      <c r="W670" t="s">
        <v>128</v>
      </c>
      <c r="X670" t="s">
        <v>127</v>
      </c>
      <c r="AA670" t="s">
        <v>127</v>
      </c>
      <c r="AL670" s="1">
        <v>43817</v>
      </c>
      <c r="AM670" s="1">
        <v>43818</v>
      </c>
      <c r="AN670" s="2">
        <v>43819.577476851853</v>
      </c>
      <c r="AO670" s="1">
        <v>43819</v>
      </c>
      <c r="AP670">
        <v>20192200117322</v>
      </c>
      <c r="AQ670" s="1">
        <v>43816</v>
      </c>
      <c r="AR670" t="s">
        <v>8</v>
      </c>
      <c r="AS670" t="s">
        <v>8</v>
      </c>
      <c r="AT670" t="s">
        <v>8</v>
      </c>
      <c r="AU670" t="s">
        <v>8</v>
      </c>
      <c r="AV670" t="s">
        <v>8</v>
      </c>
      <c r="AW670" s="2">
        <v>43844</v>
      </c>
      <c r="AX670">
        <v>9</v>
      </c>
      <c r="AZ670" t="s">
        <v>8</v>
      </c>
      <c r="BA670" t="s">
        <v>8</v>
      </c>
      <c r="BB670" t="s">
        <v>8</v>
      </c>
      <c r="BC670">
        <v>7</v>
      </c>
      <c r="BD670">
        <v>0</v>
      </c>
      <c r="BE670" t="s">
        <v>131</v>
      </c>
      <c r="BF670" t="s">
        <v>20</v>
      </c>
      <c r="BG670" s="1">
        <v>43843</v>
      </c>
      <c r="BH670">
        <v>13</v>
      </c>
      <c r="BI670">
        <v>0</v>
      </c>
      <c r="BJ670" t="s">
        <v>1849</v>
      </c>
      <c r="BK670" t="s">
        <v>1850</v>
      </c>
      <c r="BL670" t="s">
        <v>133</v>
      </c>
      <c r="BM670" t="s">
        <v>133</v>
      </c>
      <c r="BN670" t="s">
        <v>20</v>
      </c>
      <c r="BO670" t="s">
        <v>1007</v>
      </c>
      <c r="BP670" t="s">
        <v>135</v>
      </c>
      <c r="BR670" t="s">
        <v>1846</v>
      </c>
      <c r="BU670" t="s">
        <v>1847</v>
      </c>
      <c r="BX670" t="s">
        <v>1848</v>
      </c>
      <c r="CC670" t="s">
        <v>128</v>
      </c>
      <c r="CD670" t="s">
        <v>128</v>
      </c>
      <c r="CG670">
        <v>2</v>
      </c>
      <c r="CH670" t="s">
        <v>140</v>
      </c>
      <c r="CI670" t="s">
        <v>141</v>
      </c>
      <c r="CK670" t="s">
        <v>299</v>
      </c>
      <c r="CM670" t="s">
        <v>1675</v>
      </c>
      <c r="CN670" t="s">
        <v>203</v>
      </c>
      <c r="CO670" t="s">
        <v>1672</v>
      </c>
      <c r="CP670" t="s">
        <v>1672</v>
      </c>
    </row>
    <row r="671" spans="1:94" x14ac:dyDescent="0.25">
      <c r="A671">
        <v>2984622019</v>
      </c>
      <c r="B671" t="s">
        <v>109</v>
      </c>
      <c r="C671" t="s">
        <v>110</v>
      </c>
      <c r="D671" t="s">
        <v>111</v>
      </c>
      <c r="E671" t="s">
        <v>204</v>
      </c>
      <c r="F671" t="s">
        <v>205</v>
      </c>
      <c r="K671" t="s">
        <v>206</v>
      </c>
      <c r="L671" t="s">
        <v>207</v>
      </c>
      <c r="M671" t="s">
        <v>338</v>
      </c>
      <c r="N671" t="s">
        <v>209</v>
      </c>
      <c r="O671" t="s">
        <v>235</v>
      </c>
      <c r="P671" t="s">
        <v>340</v>
      </c>
      <c r="Q671" t="s">
        <v>341</v>
      </c>
      <c r="R671" t="s">
        <v>341</v>
      </c>
      <c r="S671" t="s">
        <v>1851</v>
      </c>
      <c r="U671" t="s">
        <v>211</v>
      </c>
      <c r="V671" t="s">
        <v>128</v>
      </c>
      <c r="W671" t="s">
        <v>127</v>
      </c>
      <c r="X671" t="s">
        <v>127</v>
      </c>
      <c r="AA671" t="s">
        <v>127</v>
      </c>
      <c r="AD671" t="s">
        <v>194</v>
      </c>
      <c r="AE671" t="s">
        <v>581</v>
      </c>
      <c r="AF671" t="s">
        <v>582</v>
      </c>
      <c r="AH671" s="3">
        <v>-741133394</v>
      </c>
      <c r="AI671" s="3">
        <v>46459629</v>
      </c>
      <c r="AL671" s="1">
        <v>43817</v>
      </c>
      <c r="AM671" s="1">
        <v>43818</v>
      </c>
      <c r="AN671" s="2">
        <v>43817.594236111108</v>
      </c>
      <c r="AO671" s="1">
        <v>43818</v>
      </c>
      <c r="AQ671" t="s">
        <v>8</v>
      </c>
      <c r="AR671" t="s">
        <v>8</v>
      </c>
      <c r="AS671" t="s">
        <v>8</v>
      </c>
      <c r="AT671" t="s">
        <v>8</v>
      </c>
      <c r="AU671" t="s">
        <v>8</v>
      </c>
      <c r="AV671" t="s">
        <v>8</v>
      </c>
      <c r="AW671" s="2">
        <v>43843</v>
      </c>
      <c r="AX671">
        <v>15</v>
      </c>
      <c r="AZ671" t="s">
        <v>8</v>
      </c>
      <c r="BA671" s="2">
        <v>43817.594236111108</v>
      </c>
      <c r="BB671" s="2">
        <v>43817.598460648151</v>
      </c>
      <c r="BC671">
        <v>1</v>
      </c>
      <c r="BD671">
        <v>0</v>
      </c>
      <c r="BE671" t="s">
        <v>187</v>
      </c>
      <c r="BF671" t="s">
        <v>20</v>
      </c>
      <c r="BG671" s="1">
        <v>43819</v>
      </c>
      <c r="BH671">
        <v>1</v>
      </c>
      <c r="BI671">
        <v>0</v>
      </c>
      <c r="BL671" t="s">
        <v>133</v>
      </c>
      <c r="BM671" t="s">
        <v>133</v>
      </c>
      <c r="BN671" t="s">
        <v>20</v>
      </c>
      <c r="BO671" t="s">
        <v>214</v>
      </c>
      <c r="BP671" t="s">
        <v>135</v>
      </c>
      <c r="BQ671" t="s">
        <v>136</v>
      </c>
      <c r="BR671" t="s">
        <v>1852</v>
      </c>
      <c r="BS671">
        <v>80875302</v>
      </c>
      <c r="BU671" t="s">
        <v>1853</v>
      </c>
      <c r="BV671">
        <v>3204345575</v>
      </c>
      <c r="BW671">
        <v>3013318705</v>
      </c>
      <c r="BX671" t="s">
        <v>1854</v>
      </c>
      <c r="CC671" t="s">
        <v>127</v>
      </c>
      <c r="CD671" t="s">
        <v>128</v>
      </c>
      <c r="CG671">
        <v>1</v>
      </c>
      <c r="CH671" t="s">
        <v>332</v>
      </c>
      <c r="CI671" t="s">
        <v>344</v>
      </c>
      <c r="CK671" t="s">
        <v>299</v>
      </c>
      <c r="CL671" t="s">
        <v>143</v>
      </c>
      <c r="CN671" t="s">
        <v>282</v>
      </c>
      <c r="CO671" t="s">
        <v>145</v>
      </c>
      <c r="CP671" t="s">
        <v>146</v>
      </c>
    </row>
    <row r="672" spans="1:94" x14ac:dyDescent="0.25">
      <c r="A672">
        <v>2984622019</v>
      </c>
      <c r="B672" t="s">
        <v>109</v>
      </c>
      <c r="C672" t="s">
        <v>110</v>
      </c>
      <c r="D672" t="s">
        <v>111</v>
      </c>
      <c r="E672" t="s">
        <v>204</v>
      </c>
      <c r="F672" t="s">
        <v>205</v>
      </c>
      <c r="H672" t="s">
        <v>114</v>
      </c>
      <c r="I672" t="s">
        <v>172</v>
      </c>
      <c r="J672" t="s">
        <v>173</v>
      </c>
      <c r="K672" t="s">
        <v>206</v>
      </c>
      <c r="L672" t="s">
        <v>207</v>
      </c>
      <c r="M672" t="s">
        <v>338</v>
      </c>
      <c r="N672" t="s">
        <v>209</v>
      </c>
      <c r="O672" t="s">
        <v>235</v>
      </c>
      <c r="P672" t="s">
        <v>326</v>
      </c>
      <c r="Q672" t="s">
        <v>149</v>
      </c>
      <c r="R672" t="s">
        <v>149</v>
      </c>
      <c r="S672" t="s">
        <v>1851</v>
      </c>
      <c r="T672" t="s">
        <v>158</v>
      </c>
      <c r="U672" t="s">
        <v>211</v>
      </c>
      <c r="V672" t="s">
        <v>128</v>
      </c>
      <c r="W672" t="s">
        <v>127</v>
      </c>
      <c r="X672" t="s">
        <v>127</v>
      </c>
      <c r="AA672" t="s">
        <v>127</v>
      </c>
      <c r="AD672" t="s">
        <v>194</v>
      </c>
      <c r="AE672" t="s">
        <v>581</v>
      </c>
      <c r="AF672" t="s">
        <v>582</v>
      </c>
      <c r="AH672" s="3">
        <v>-741133394</v>
      </c>
      <c r="AI672" s="3">
        <v>46459629</v>
      </c>
      <c r="AL672" s="1">
        <v>43817</v>
      </c>
      <c r="AM672" s="1">
        <v>43818</v>
      </c>
      <c r="AN672" s="2">
        <v>43817.594236111108</v>
      </c>
      <c r="AO672" s="1">
        <v>43818</v>
      </c>
      <c r="AQ672" t="s">
        <v>8</v>
      </c>
      <c r="AR672" t="s">
        <v>8</v>
      </c>
      <c r="AS672" t="s">
        <v>8</v>
      </c>
      <c r="AT672" t="s">
        <v>8</v>
      </c>
      <c r="AU672" t="s">
        <v>8</v>
      </c>
      <c r="AV672" t="s">
        <v>8</v>
      </c>
      <c r="AW672" s="2">
        <v>43843</v>
      </c>
      <c r="AX672">
        <v>15</v>
      </c>
      <c r="AZ672" t="s">
        <v>8</v>
      </c>
      <c r="BA672" s="2">
        <v>43817.598460648151</v>
      </c>
      <c r="BB672" s="2">
        <v>43817.598460648151</v>
      </c>
      <c r="BC672">
        <v>1</v>
      </c>
      <c r="BD672">
        <v>0</v>
      </c>
      <c r="BE672" t="s">
        <v>187</v>
      </c>
      <c r="BF672" t="s">
        <v>20</v>
      </c>
      <c r="BG672" s="1">
        <v>43819</v>
      </c>
      <c r="BH672">
        <v>1</v>
      </c>
      <c r="BI672">
        <v>0</v>
      </c>
      <c r="BJ672" t="s">
        <v>1855</v>
      </c>
      <c r="BK672" t="s">
        <v>1855</v>
      </c>
      <c r="BL672" t="s">
        <v>133</v>
      </c>
      <c r="BM672" t="s">
        <v>133</v>
      </c>
      <c r="BN672" t="s">
        <v>20</v>
      </c>
      <c r="BO672" t="s">
        <v>214</v>
      </c>
      <c r="BP672" t="s">
        <v>135</v>
      </c>
      <c r="BQ672" t="s">
        <v>136</v>
      </c>
      <c r="BR672" t="s">
        <v>1852</v>
      </c>
      <c r="BS672">
        <v>80875302</v>
      </c>
      <c r="BU672" t="s">
        <v>1853</v>
      </c>
      <c r="BV672">
        <v>3204345575</v>
      </c>
      <c r="BW672">
        <v>3013318705</v>
      </c>
      <c r="BX672" t="s">
        <v>1854</v>
      </c>
      <c r="CC672" t="s">
        <v>127</v>
      </c>
      <c r="CD672" t="s">
        <v>128</v>
      </c>
      <c r="CG672">
        <v>2</v>
      </c>
      <c r="CH672" t="s">
        <v>140</v>
      </c>
      <c r="CI672" t="s">
        <v>344</v>
      </c>
      <c r="CK672" t="s">
        <v>299</v>
      </c>
      <c r="CL672" t="s">
        <v>143</v>
      </c>
      <c r="CN672" t="s">
        <v>282</v>
      </c>
      <c r="CO672" t="s">
        <v>145</v>
      </c>
      <c r="CP672" t="s">
        <v>146</v>
      </c>
    </row>
    <row r="673" spans="1:96" x14ac:dyDescent="0.25">
      <c r="A673">
        <v>2984662019</v>
      </c>
      <c r="B673" t="s">
        <v>109</v>
      </c>
      <c r="C673" t="s">
        <v>110</v>
      </c>
      <c r="D673" t="s">
        <v>111</v>
      </c>
      <c r="E673" t="s">
        <v>204</v>
      </c>
      <c r="F673" t="s">
        <v>205</v>
      </c>
      <c r="K673" t="s">
        <v>206</v>
      </c>
      <c r="L673" t="s">
        <v>207</v>
      </c>
      <c r="M673" t="s">
        <v>338</v>
      </c>
      <c r="N673" t="s">
        <v>209</v>
      </c>
      <c r="O673" t="s">
        <v>235</v>
      </c>
      <c r="P673" t="s">
        <v>340</v>
      </c>
      <c r="Q673" t="s">
        <v>341</v>
      </c>
      <c r="R673" t="s">
        <v>341</v>
      </c>
      <c r="S673" t="s">
        <v>1856</v>
      </c>
      <c r="U673" t="s">
        <v>211</v>
      </c>
      <c r="V673" t="s">
        <v>128</v>
      </c>
      <c r="W673" t="s">
        <v>128</v>
      </c>
      <c r="X673" t="s">
        <v>127</v>
      </c>
      <c r="AA673" t="s">
        <v>127</v>
      </c>
      <c r="AD673" t="s">
        <v>194</v>
      </c>
      <c r="AE673" t="s">
        <v>581</v>
      </c>
      <c r="AF673" t="s">
        <v>582</v>
      </c>
      <c r="AH673" s="3">
        <v>-741133656</v>
      </c>
      <c r="AI673" s="3">
        <v>4645946299999990</v>
      </c>
      <c r="AL673" s="1">
        <v>43817</v>
      </c>
      <c r="AM673" s="1">
        <v>43818</v>
      </c>
      <c r="AN673" s="2">
        <v>43817.597349537034</v>
      </c>
      <c r="AO673" s="1">
        <v>43818</v>
      </c>
      <c r="AQ673" t="s">
        <v>8</v>
      </c>
      <c r="AR673" t="s">
        <v>8</v>
      </c>
      <c r="AS673" t="s">
        <v>8</v>
      </c>
      <c r="AT673" t="s">
        <v>8</v>
      </c>
      <c r="AU673" t="s">
        <v>8</v>
      </c>
      <c r="AV673" t="s">
        <v>8</v>
      </c>
      <c r="AW673" s="2">
        <v>43843</v>
      </c>
      <c r="AX673">
        <v>15</v>
      </c>
      <c r="AZ673" t="s">
        <v>8</v>
      </c>
      <c r="BA673" s="2">
        <v>43817.597349537034</v>
      </c>
      <c r="BB673" t="s">
        <v>8</v>
      </c>
      <c r="BC673">
        <v>1</v>
      </c>
      <c r="BD673">
        <v>0</v>
      </c>
      <c r="BE673" t="s">
        <v>187</v>
      </c>
      <c r="BF673" t="s">
        <v>20</v>
      </c>
      <c r="BG673" s="1">
        <v>43819</v>
      </c>
      <c r="BH673">
        <v>1</v>
      </c>
      <c r="BI673">
        <v>0</v>
      </c>
      <c r="BL673" t="s">
        <v>133</v>
      </c>
      <c r="BM673" t="s">
        <v>133</v>
      </c>
      <c r="BN673" t="s">
        <v>20</v>
      </c>
      <c r="BO673" t="s">
        <v>214</v>
      </c>
      <c r="BP673" t="s">
        <v>135</v>
      </c>
      <c r="BQ673" t="s">
        <v>136</v>
      </c>
      <c r="BR673" t="s">
        <v>1852</v>
      </c>
      <c r="BS673">
        <v>80875302</v>
      </c>
      <c r="BU673" t="s">
        <v>1853</v>
      </c>
      <c r="BV673">
        <v>3204345575</v>
      </c>
      <c r="BW673">
        <v>3013318705</v>
      </c>
      <c r="BX673" t="s">
        <v>1854</v>
      </c>
      <c r="CC673" t="s">
        <v>127</v>
      </c>
      <c r="CD673" t="s">
        <v>128</v>
      </c>
      <c r="CG673">
        <v>1</v>
      </c>
      <c r="CH673" t="s">
        <v>332</v>
      </c>
      <c r="CI673" t="s">
        <v>344</v>
      </c>
      <c r="CK673" t="s">
        <v>299</v>
      </c>
      <c r="CL673" t="s">
        <v>143</v>
      </c>
      <c r="CN673" t="s">
        <v>282</v>
      </c>
      <c r="CO673" t="s">
        <v>145</v>
      </c>
      <c r="CP673" t="s">
        <v>1672</v>
      </c>
    </row>
    <row r="674" spans="1:96" x14ac:dyDescent="0.25">
      <c r="A674">
        <v>2984662019</v>
      </c>
      <c r="B674" t="s">
        <v>109</v>
      </c>
      <c r="C674" t="s">
        <v>110</v>
      </c>
      <c r="D674" t="s">
        <v>111</v>
      </c>
      <c r="E674" t="s">
        <v>204</v>
      </c>
      <c r="F674" t="s">
        <v>205</v>
      </c>
      <c r="H674" t="s">
        <v>114</v>
      </c>
      <c r="I674" t="s">
        <v>172</v>
      </c>
      <c r="J674" t="s">
        <v>173</v>
      </c>
      <c r="K674" t="s">
        <v>206</v>
      </c>
      <c r="L674" t="s">
        <v>207</v>
      </c>
      <c r="M674" t="s">
        <v>338</v>
      </c>
      <c r="N674" t="s">
        <v>209</v>
      </c>
      <c r="O674" t="s">
        <v>235</v>
      </c>
      <c r="P674" t="s">
        <v>326</v>
      </c>
      <c r="Q674" t="s">
        <v>284</v>
      </c>
      <c r="R674" t="s">
        <v>284</v>
      </c>
      <c r="S674" t="s">
        <v>1856</v>
      </c>
      <c r="T674" t="s">
        <v>158</v>
      </c>
      <c r="U674" t="s">
        <v>211</v>
      </c>
      <c r="V674" t="s">
        <v>128</v>
      </c>
      <c r="W674" t="s">
        <v>128</v>
      </c>
      <c r="X674" t="s">
        <v>127</v>
      </c>
      <c r="AA674" t="s">
        <v>127</v>
      </c>
      <c r="AD674" t="s">
        <v>194</v>
      </c>
      <c r="AE674" t="s">
        <v>581</v>
      </c>
      <c r="AF674" t="s">
        <v>582</v>
      </c>
      <c r="AH674" s="3">
        <v>-741133656</v>
      </c>
      <c r="AI674" s="3">
        <v>4645946299999990</v>
      </c>
      <c r="AL674" s="1">
        <v>43817</v>
      </c>
      <c r="AM674" s="1">
        <v>43818</v>
      </c>
      <c r="AN674" s="2">
        <v>43817.597349537034</v>
      </c>
      <c r="AO674" s="1">
        <v>43818</v>
      </c>
      <c r="AQ674" t="s">
        <v>8</v>
      </c>
      <c r="AR674" t="s">
        <v>8</v>
      </c>
      <c r="AS674" t="s">
        <v>8</v>
      </c>
      <c r="AT674" t="s">
        <v>8</v>
      </c>
      <c r="AU674" t="s">
        <v>8</v>
      </c>
      <c r="AV674" t="s">
        <v>8</v>
      </c>
      <c r="AW674" s="2">
        <v>43843</v>
      </c>
      <c r="AX674">
        <v>15</v>
      </c>
      <c r="AZ674" t="s">
        <v>8</v>
      </c>
      <c r="BA674" s="2">
        <v>43817.599675925929</v>
      </c>
      <c r="BB674" t="s">
        <v>8</v>
      </c>
      <c r="BC674">
        <v>1</v>
      </c>
      <c r="BD674">
        <v>0</v>
      </c>
      <c r="BE674" t="s">
        <v>187</v>
      </c>
      <c r="BF674" t="s">
        <v>20</v>
      </c>
      <c r="BG674" s="1">
        <v>43819</v>
      </c>
      <c r="BH674">
        <v>1</v>
      </c>
      <c r="BI674">
        <v>0</v>
      </c>
      <c r="BJ674" t="s">
        <v>1857</v>
      </c>
      <c r="BK674" t="s">
        <v>1857</v>
      </c>
      <c r="BL674" t="s">
        <v>133</v>
      </c>
      <c r="BM674" t="s">
        <v>133</v>
      </c>
      <c r="BN674" t="s">
        <v>20</v>
      </c>
      <c r="BO674" t="s">
        <v>214</v>
      </c>
      <c r="BP674" t="s">
        <v>135</v>
      </c>
      <c r="BQ674" t="s">
        <v>136</v>
      </c>
      <c r="BR674" t="s">
        <v>1852</v>
      </c>
      <c r="BS674">
        <v>80875302</v>
      </c>
      <c r="BU674" t="s">
        <v>1853</v>
      </c>
      <c r="BV674">
        <v>3204345575</v>
      </c>
      <c r="BW674">
        <v>3013318705</v>
      </c>
      <c r="BX674" t="s">
        <v>1854</v>
      </c>
      <c r="CC674" t="s">
        <v>127</v>
      </c>
      <c r="CD674" t="s">
        <v>128</v>
      </c>
      <c r="CG674">
        <v>2</v>
      </c>
      <c r="CH674" t="s">
        <v>140</v>
      </c>
      <c r="CI674" t="s">
        <v>344</v>
      </c>
      <c r="CK674" t="s">
        <v>299</v>
      </c>
      <c r="CL674" t="s">
        <v>143</v>
      </c>
      <c r="CN674" t="s">
        <v>282</v>
      </c>
      <c r="CO674" t="s">
        <v>145</v>
      </c>
      <c r="CP674" t="s">
        <v>1672</v>
      </c>
    </row>
    <row r="675" spans="1:96" x14ac:dyDescent="0.25">
      <c r="A675">
        <v>2984662019</v>
      </c>
      <c r="B675" t="s">
        <v>109</v>
      </c>
      <c r="C675" t="s">
        <v>110</v>
      </c>
      <c r="D675" t="s">
        <v>111</v>
      </c>
      <c r="E675" t="s">
        <v>112</v>
      </c>
      <c r="F675" t="s">
        <v>171</v>
      </c>
      <c r="H675" t="s">
        <v>114</v>
      </c>
      <c r="I675" t="s">
        <v>172</v>
      </c>
      <c r="J675" t="s">
        <v>173</v>
      </c>
      <c r="K675" t="s">
        <v>174</v>
      </c>
      <c r="L675" t="s">
        <v>118</v>
      </c>
      <c r="M675" t="s">
        <v>338</v>
      </c>
      <c r="N675" t="s">
        <v>209</v>
      </c>
      <c r="O675" t="s">
        <v>235</v>
      </c>
      <c r="P675" t="s">
        <v>122</v>
      </c>
      <c r="R675" t="s">
        <v>122</v>
      </c>
      <c r="S675" t="s">
        <v>1856</v>
      </c>
      <c r="T675" t="s">
        <v>158</v>
      </c>
      <c r="U675" t="s">
        <v>211</v>
      </c>
      <c r="V675" t="s">
        <v>128</v>
      </c>
      <c r="W675" t="s">
        <v>128</v>
      </c>
      <c r="X675" t="s">
        <v>127</v>
      </c>
      <c r="AA675" t="s">
        <v>127</v>
      </c>
      <c r="AD675" t="s">
        <v>194</v>
      </c>
      <c r="AE675" t="s">
        <v>581</v>
      </c>
      <c r="AF675" t="s">
        <v>582</v>
      </c>
      <c r="AH675" s="3">
        <v>-741133656</v>
      </c>
      <c r="AI675" s="3">
        <v>4645946299999990</v>
      </c>
      <c r="AL675" s="1">
        <v>43817</v>
      </c>
      <c r="AM675" s="1">
        <v>43818</v>
      </c>
      <c r="AN675" s="2">
        <v>43817.599652777775</v>
      </c>
      <c r="AO675" s="1">
        <v>43818</v>
      </c>
      <c r="AQ675" t="s">
        <v>8</v>
      </c>
      <c r="AR675" t="s">
        <v>8</v>
      </c>
      <c r="AS675" t="s">
        <v>8</v>
      </c>
      <c r="AT675" t="s">
        <v>8</v>
      </c>
      <c r="AU675" t="s">
        <v>8</v>
      </c>
      <c r="AV675" t="s">
        <v>8</v>
      </c>
      <c r="AW675" s="2">
        <v>43843</v>
      </c>
      <c r="AX675">
        <v>7</v>
      </c>
      <c r="AZ675" t="s">
        <v>8</v>
      </c>
      <c r="BA675" t="s">
        <v>8</v>
      </c>
      <c r="BB675" t="s">
        <v>8</v>
      </c>
      <c r="BC675">
        <v>8</v>
      </c>
      <c r="BD675">
        <v>0</v>
      </c>
      <c r="BE675" t="s">
        <v>131</v>
      </c>
      <c r="BF675" t="s">
        <v>20</v>
      </c>
      <c r="BG675" s="1">
        <v>43840</v>
      </c>
      <c r="BH675">
        <v>13</v>
      </c>
      <c r="BI675">
        <v>0</v>
      </c>
      <c r="BJ675" t="s">
        <v>1858</v>
      </c>
      <c r="BK675" t="s">
        <v>1858</v>
      </c>
      <c r="BL675" t="s">
        <v>133</v>
      </c>
      <c r="BM675" t="s">
        <v>133</v>
      </c>
      <c r="BN675" t="s">
        <v>20</v>
      </c>
      <c r="BO675" t="s">
        <v>182</v>
      </c>
      <c r="BP675" t="s">
        <v>135</v>
      </c>
      <c r="BQ675" t="s">
        <v>136</v>
      </c>
      <c r="BR675" t="s">
        <v>1852</v>
      </c>
      <c r="BS675">
        <v>80875302</v>
      </c>
      <c r="BU675" t="s">
        <v>1853</v>
      </c>
      <c r="BV675">
        <v>3204345575</v>
      </c>
      <c r="BW675">
        <v>3013318705</v>
      </c>
      <c r="BX675" t="s">
        <v>1854</v>
      </c>
      <c r="CC675" t="s">
        <v>127</v>
      </c>
      <c r="CD675" t="s">
        <v>128</v>
      </c>
      <c r="CG675">
        <v>3</v>
      </c>
      <c r="CH675" t="s">
        <v>140</v>
      </c>
      <c r="CI675" t="s">
        <v>344</v>
      </c>
      <c r="CK675" t="s">
        <v>299</v>
      </c>
      <c r="CM675" t="s">
        <v>1675</v>
      </c>
      <c r="CN675" t="s">
        <v>203</v>
      </c>
      <c r="CO675" t="s">
        <v>1672</v>
      </c>
      <c r="CP675" t="s">
        <v>1672</v>
      </c>
    </row>
    <row r="676" spans="1:96" x14ac:dyDescent="0.25">
      <c r="A676">
        <v>2989622019</v>
      </c>
      <c r="B676" t="s">
        <v>109</v>
      </c>
      <c r="C676" t="s">
        <v>110</v>
      </c>
      <c r="D676" t="s">
        <v>111</v>
      </c>
      <c r="E676" t="s">
        <v>204</v>
      </c>
      <c r="F676" t="s">
        <v>205</v>
      </c>
      <c r="H676" t="s">
        <v>114</v>
      </c>
      <c r="I676" t="s">
        <v>152</v>
      </c>
      <c r="J676" t="s">
        <v>153</v>
      </c>
      <c r="K676" t="s">
        <v>206</v>
      </c>
      <c r="L676" t="s">
        <v>207</v>
      </c>
      <c r="M676" t="s">
        <v>119</v>
      </c>
      <c r="N676" t="s">
        <v>120</v>
      </c>
      <c r="O676" t="s">
        <v>235</v>
      </c>
      <c r="P676" t="s">
        <v>272</v>
      </c>
      <c r="Q676" t="s">
        <v>273</v>
      </c>
      <c r="R676" t="s">
        <v>273</v>
      </c>
      <c r="S676" t="s">
        <v>1859</v>
      </c>
      <c r="T676" t="s">
        <v>125</v>
      </c>
      <c r="U676" t="s">
        <v>126</v>
      </c>
      <c r="V676" t="s">
        <v>127</v>
      </c>
      <c r="W676" t="s">
        <v>128</v>
      </c>
      <c r="X676" t="s">
        <v>127</v>
      </c>
      <c r="AA676" t="s">
        <v>127</v>
      </c>
      <c r="AH676" s="3">
        <v>-740899343639999</v>
      </c>
      <c r="AI676" s="3">
        <v>467518588300004</v>
      </c>
      <c r="AL676" s="1">
        <v>43818</v>
      </c>
      <c r="AM676" s="1">
        <v>43819</v>
      </c>
      <c r="AN676" s="2">
        <v>43819.503784722219</v>
      </c>
      <c r="AO676" s="1">
        <v>43822</v>
      </c>
      <c r="AP676" t="s">
        <v>1860</v>
      </c>
      <c r="AQ676" s="1">
        <v>43816</v>
      </c>
      <c r="AR676" t="s">
        <v>8</v>
      </c>
      <c r="AS676" t="s">
        <v>8</v>
      </c>
      <c r="AT676" t="s">
        <v>8</v>
      </c>
      <c r="AU676" t="s">
        <v>8</v>
      </c>
      <c r="AV676" t="s">
        <v>8</v>
      </c>
      <c r="AW676" s="2">
        <v>43845</v>
      </c>
      <c r="AX676">
        <v>15</v>
      </c>
      <c r="AZ676" t="s">
        <v>8</v>
      </c>
      <c r="BA676" s="2">
        <v>43819.569374999999</v>
      </c>
      <c r="BB676" t="s">
        <v>8</v>
      </c>
      <c r="BC676">
        <v>1</v>
      </c>
      <c r="BD676">
        <v>0</v>
      </c>
      <c r="BE676" t="s">
        <v>187</v>
      </c>
      <c r="BF676" t="s">
        <v>20</v>
      </c>
      <c r="BG676" s="1">
        <v>43823</v>
      </c>
      <c r="BH676">
        <v>1</v>
      </c>
      <c r="BI676">
        <v>0</v>
      </c>
      <c r="BJ676" t="s">
        <v>1861</v>
      </c>
      <c r="BK676" t="s">
        <v>1861</v>
      </c>
      <c r="BL676" t="s">
        <v>133</v>
      </c>
      <c r="BM676" t="s">
        <v>133</v>
      </c>
      <c r="BN676" t="s">
        <v>20</v>
      </c>
      <c r="BO676" t="s">
        <v>214</v>
      </c>
      <c r="BP676" t="s">
        <v>135</v>
      </c>
      <c r="BQ676" t="s">
        <v>136</v>
      </c>
      <c r="BR676" t="s">
        <v>1862</v>
      </c>
      <c r="BS676">
        <v>19394302</v>
      </c>
      <c r="BX676" t="s">
        <v>1863</v>
      </c>
      <c r="BY676" t="s">
        <v>463</v>
      </c>
      <c r="BZ676" t="s">
        <v>538</v>
      </c>
      <c r="CA676" t="s">
        <v>1417</v>
      </c>
      <c r="CC676" t="s">
        <v>128</v>
      </c>
      <c r="CD676" t="s">
        <v>127</v>
      </c>
      <c r="CG676">
        <v>1</v>
      </c>
      <c r="CH676" t="s">
        <v>281</v>
      </c>
      <c r="CI676" t="s">
        <v>141</v>
      </c>
      <c r="CK676" t="s">
        <v>299</v>
      </c>
      <c r="CL676" t="s">
        <v>143</v>
      </c>
      <c r="CN676" t="s">
        <v>282</v>
      </c>
      <c r="CO676" t="s">
        <v>145</v>
      </c>
      <c r="CP676" t="s">
        <v>146</v>
      </c>
    </row>
    <row r="677" spans="1:96" x14ac:dyDescent="0.25">
      <c r="A677">
        <v>3002312019</v>
      </c>
      <c r="B677" t="s">
        <v>109</v>
      </c>
      <c r="C677" t="s">
        <v>110</v>
      </c>
      <c r="D677" t="s">
        <v>111</v>
      </c>
      <c r="E677" t="s">
        <v>204</v>
      </c>
      <c r="F677" t="s">
        <v>205</v>
      </c>
      <c r="K677" t="s">
        <v>206</v>
      </c>
      <c r="L677" t="s">
        <v>207</v>
      </c>
      <c r="M677" t="s">
        <v>338</v>
      </c>
      <c r="N677" t="s">
        <v>339</v>
      </c>
      <c r="O677" t="s">
        <v>235</v>
      </c>
      <c r="P677" t="s">
        <v>340</v>
      </c>
      <c r="Q677" t="s">
        <v>341</v>
      </c>
      <c r="R677" t="s">
        <v>341</v>
      </c>
      <c r="S677" t="s">
        <v>1613</v>
      </c>
      <c r="U677" t="s">
        <v>343</v>
      </c>
      <c r="V677" t="s">
        <v>127</v>
      </c>
      <c r="W677" t="s">
        <v>128</v>
      </c>
      <c r="X677" t="s">
        <v>127</v>
      </c>
      <c r="AA677" t="s">
        <v>127</v>
      </c>
      <c r="AD677" t="s">
        <v>194</v>
      </c>
      <c r="AE677" t="s">
        <v>581</v>
      </c>
      <c r="AF677" t="s">
        <v>582</v>
      </c>
      <c r="AH677" s="3">
        <v>-741135486</v>
      </c>
      <c r="AI677" s="3">
        <v>4645776</v>
      </c>
      <c r="AL677" s="1">
        <v>43819</v>
      </c>
      <c r="AM677" s="1">
        <v>43822</v>
      </c>
      <c r="AN677" s="2">
        <v>43819.59888888889</v>
      </c>
      <c r="AO677" s="1">
        <v>43822</v>
      </c>
      <c r="AQ677" t="s">
        <v>8</v>
      </c>
      <c r="AR677" t="s">
        <v>8</v>
      </c>
      <c r="AS677" t="s">
        <v>8</v>
      </c>
      <c r="AT677" t="s">
        <v>8</v>
      </c>
      <c r="AU677" t="s">
        <v>8</v>
      </c>
      <c r="AV677" t="s">
        <v>8</v>
      </c>
      <c r="AW677" s="2">
        <v>43845</v>
      </c>
      <c r="AX677">
        <v>15</v>
      </c>
      <c r="AZ677" t="s">
        <v>8</v>
      </c>
      <c r="BA677" s="2">
        <v>43819.59888888889</v>
      </c>
      <c r="BB677" t="s">
        <v>8</v>
      </c>
      <c r="BC677">
        <v>1</v>
      </c>
      <c r="BD677">
        <v>0</v>
      </c>
      <c r="BE677" t="s">
        <v>187</v>
      </c>
      <c r="BF677" t="s">
        <v>20</v>
      </c>
      <c r="BG677" s="1">
        <v>43823</v>
      </c>
      <c r="BH677">
        <v>1</v>
      </c>
      <c r="BI677">
        <v>0</v>
      </c>
      <c r="BL677" t="s">
        <v>133</v>
      </c>
      <c r="BM677" t="s">
        <v>133</v>
      </c>
      <c r="BN677" t="s">
        <v>20</v>
      </c>
      <c r="BO677" t="s">
        <v>214</v>
      </c>
      <c r="BP677" t="s">
        <v>135</v>
      </c>
      <c r="BQ677" t="s">
        <v>136</v>
      </c>
      <c r="BR677" t="s">
        <v>1624</v>
      </c>
      <c r="BS677">
        <v>79692274</v>
      </c>
      <c r="BU677" t="s">
        <v>1625</v>
      </c>
      <c r="BV677">
        <v>3147904343</v>
      </c>
      <c r="BW677">
        <v>3113107662</v>
      </c>
      <c r="BX677" t="s">
        <v>1626</v>
      </c>
      <c r="BY677" t="s">
        <v>569</v>
      </c>
      <c r="BZ677" t="s">
        <v>996</v>
      </c>
      <c r="CA677" t="s">
        <v>1627</v>
      </c>
      <c r="CC677" t="s">
        <v>128</v>
      </c>
      <c r="CD677" t="s">
        <v>128</v>
      </c>
      <c r="CG677">
        <v>1</v>
      </c>
      <c r="CH677" t="s">
        <v>332</v>
      </c>
      <c r="CI677" t="s">
        <v>344</v>
      </c>
      <c r="CK677" t="s">
        <v>299</v>
      </c>
      <c r="CL677" t="s">
        <v>143</v>
      </c>
      <c r="CN677" t="s">
        <v>282</v>
      </c>
      <c r="CO677" t="s">
        <v>145</v>
      </c>
      <c r="CP677" t="s">
        <v>146</v>
      </c>
    </row>
    <row r="678" spans="1:96" x14ac:dyDescent="0.25">
      <c r="A678">
        <v>3002312019</v>
      </c>
      <c r="B678" t="s">
        <v>109</v>
      </c>
      <c r="C678" t="s">
        <v>110</v>
      </c>
      <c r="D678" t="s">
        <v>111</v>
      </c>
      <c r="E678" t="s">
        <v>204</v>
      </c>
      <c r="F678" t="s">
        <v>205</v>
      </c>
      <c r="H678" t="s">
        <v>114</v>
      </c>
      <c r="I678" t="s">
        <v>265</v>
      </c>
      <c r="J678" t="s">
        <v>266</v>
      </c>
      <c r="K678" t="s">
        <v>206</v>
      </c>
      <c r="L678" t="s">
        <v>207</v>
      </c>
      <c r="M678" t="s">
        <v>338</v>
      </c>
      <c r="N678" t="s">
        <v>339</v>
      </c>
      <c r="O678" t="s">
        <v>235</v>
      </c>
      <c r="P678" t="s">
        <v>326</v>
      </c>
      <c r="Q678" t="s">
        <v>267</v>
      </c>
      <c r="R678" t="s">
        <v>267</v>
      </c>
      <c r="S678" t="s">
        <v>1613</v>
      </c>
      <c r="T678" t="s">
        <v>125</v>
      </c>
      <c r="U678" t="s">
        <v>343</v>
      </c>
      <c r="V678" t="s">
        <v>127</v>
      </c>
      <c r="W678" t="s">
        <v>128</v>
      </c>
      <c r="X678" t="s">
        <v>127</v>
      </c>
      <c r="AA678" t="s">
        <v>127</v>
      </c>
      <c r="AD678" t="s">
        <v>194</v>
      </c>
      <c r="AE678" t="s">
        <v>581</v>
      </c>
      <c r="AF678" t="s">
        <v>582</v>
      </c>
      <c r="AH678" s="3">
        <v>-741135486</v>
      </c>
      <c r="AI678" s="3">
        <v>4645776</v>
      </c>
      <c r="AL678" s="1">
        <v>43819</v>
      </c>
      <c r="AM678" s="1">
        <v>43822</v>
      </c>
      <c r="AN678" s="2">
        <v>43819.59888888889</v>
      </c>
      <c r="AO678" s="1">
        <v>43822</v>
      </c>
      <c r="AQ678" t="s">
        <v>8</v>
      </c>
      <c r="AR678" t="s">
        <v>8</v>
      </c>
      <c r="AS678" t="s">
        <v>8</v>
      </c>
      <c r="AT678" t="s">
        <v>8</v>
      </c>
      <c r="AU678" t="s">
        <v>8</v>
      </c>
      <c r="AV678" t="s">
        <v>8</v>
      </c>
      <c r="AW678" s="2">
        <v>43845</v>
      </c>
      <c r="AX678">
        <v>15</v>
      </c>
      <c r="AZ678" t="s">
        <v>8</v>
      </c>
      <c r="BA678" s="2">
        <v>43819.600104166668</v>
      </c>
      <c r="BB678" t="s">
        <v>8</v>
      </c>
      <c r="BC678">
        <v>1</v>
      </c>
      <c r="BD678">
        <v>0</v>
      </c>
      <c r="BE678" t="s">
        <v>187</v>
      </c>
      <c r="BF678" t="s">
        <v>20</v>
      </c>
      <c r="BG678" s="1">
        <v>43823</v>
      </c>
      <c r="BH678">
        <v>1</v>
      </c>
      <c r="BI678">
        <v>0</v>
      </c>
      <c r="BJ678" t="s">
        <v>1864</v>
      </c>
      <c r="BK678" t="s">
        <v>1864</v>
      </c>
      <c r="BL678" t="s">
        <v>133</v>
      </c>
      <c r="BM678" t="s">
        <v>133</v>
      </c>
      <c r="BN678" t="s">
        <v>20</v>
      </c>
      <c r="BO678" t="s">
        <v>214</v>
      </c>
      <c r="BP678" t="s">
        <v>135</v>
      </c>
      <c r="BQ678" t="s">
        <v>136</v>
      </c>
      <c r="BR678" t="s">
        <v>1624</v>
      </c>
      <c r="BS678">
        <v>79692274</v>
      </c>
      <c r="BU678" t="s">
        <v>1625</v>
      </c>
      <c r="BV678">
        <v>3147904343</v>
      </c>
      <c r="BW678">
        <v>3113107662</v>
      </c>
      <c r="BX678" t="s">
        <v>1626</v>
      </c>
      <c r="BY678" t="s">
        <v>569</v>
      </c>
      <c r="BZ678" t="s">
        <v>996</v>
      </c>
      <c r="CA678" t="s">
        <v>1627</v>
      </c>
      <c r="CC678" t="s">
        <v>128</v>
      </c>
      <c r="CD678" t="s">
        <v>128</v>
      </c>
      <c r="CE678" t="s">
        <v>908</v>
      </c>
      <c r="CF678" t="s">
        <v>111</v>
      </c>
      <c r="CG678">
        <v>2</v>
      </c>
      <c r="CH678" t="s">
        <v>140</v>
      </c>
      <c r="CI678" t="s">
        <v>344</v>
      </c>
      <c r="CK678" t="s">
        <v>299</v>
      </c>
      <c r="CL678" t="s">
        <v>143</v>
      </c>
      <c r="CN678" t="s">
        <v>282</v>
      </c>
      <c r="CO678" t="s">
        <v>145</v>
      </c>
      <c r="CP678" t="s">
        <v>146</v>
      </c>
    </row>
    <row r="679" spans="1:96" x14ac:dyDescent="0.25">
      <c r="A679">
        <v>3002312019</v>
      </c>
      <c r="B679" t="s">
        <v>109</v>
      </c>
      <c r="C679" t="s">
        <v>110</v>
      </c>
      <c r="D679" t="s">
        <v>111</v>
      </c>
      <c r="E679" t="s">
        <v>204</v>
      </c>
      <c r="F679" t="s">
        <v>205</v>
      </c>
      <c r="H679" t="s">
        <v>114</v>
      </c>
      <c r="I679" t="s">
        <v>265</v>
      </c>
      <c r="J679" t="s">
        <v>266</v>
      </c>
      <c r="K679" t="s">
        <v>206</v>
      </c>
      <c r="L679" t="s">
        <v>207</v>
      </c>
      <c r="M679" t="s">
        <v>338</v>
      </c>
      <c r="N679" t="s">
        <v>339</v>
      </c>
      <c r="O679" t="s">
        <v>235</v>
      </c>
      <c r="P679" t="s">
        <v>326</v>
      </c>
      <c r="Q679" t="s">
        <v>267</v>
      </c>
      <c r="R679" t="s">
        <v>267</v>
      </c>
      <c r="S679" t="s">
        <v>1613</v>
      </c>
      <c r="T679" t="s">
        <v>125</v>
      </c>
      <c r="U679" t="s">
        <v>343</v>
      </c>
      <c r="V679" t="s">
        <v>127</v>
      </c>
      <c r="W679" t="s">
        <v>128</v>
      </c>
      <c r="X679" t="s">
        <v>127</v>
      </c>
      <c r="AA679" t="s">
        <v>127</v>
      </c>
      <c r="AD679" t="s">
        <v>194</v>
      </c>
      <c r="AE679" t="s">
        <v>581</v>
      </c>
      <c r="AF679" t="s">
        <v>582</v>
      </c>
      <c r="AH679" s="3">
        <v>-741135486</v>
      </c>
      <c r="AI679" s="3">
        <v>4645776</v>
      </c>
      <c r="AL679" s="1">
        <v>43819</v>
      </c>
      <c r="AM679" s="1">
        <v>43822</v>
      </c>
      <c r="AN679" s="2">
        <v>43819.59888888889</v>
      </c>
      <c r="AO679" s="1">
        <v>43822</v>
      </c>
      <c r="AQ679" t="s">
        <v>8</v>
      </c>
      <c r="AR679" t="s">
        <v>8</v>
      </c>
      <c r="AS679" t="s">
        <v>8</v>
      </c>
      <c r="AT679" t="s">
        <v>8</v>
      </c>
      <c r="AU679" t="s">
        <v>8</v>
      </c>
      <c r="AV679" t="s">
        <v>8</v>
      </c>
      <c r="AW679" s="2">
        <v>43845</v>
      </c>
      <c r="AX679">
        <v>15</v>
      </c>
      <c r="AZ679" t="s">
        <v>8</v>
      </c>
      <c r="BA679" s="2">
        <v>43819.600104166668</v>
      </c>
      <c r="BB679" t="s">
        <v>8</v>
      </c>
      <c r="BC679">
        <v>1</v>
      </c>
      <c r="BD679">
        <v>0</v>
      </c>
      <c r="BE679" t="s">
        <v>187</v>
      </c>
      <c r="BF679" t="s">
        <v>20</v>
      </c>
      <c r="BG679" s="1">
        <v>43823</v>
      </c>
      <c r="BH679">
        <v>1</v>
      </c>
      <c r="BI679">
        <v>0</v>
      </c>
      <c r="BJ679" t="s">
        <v>1864</v>
      </c>
      <c r="BK679" t="s">
        <v>1864</v>
      </c>
      <c r="BL679" t="s">
        <v>133</v>
      </c>
      <c r="BM679" t="s">
        <v>133</v>
      </c>
      <c r="BN679" t="s">
        <v>20</v>
      </c>
      <c r="BO679" t="s">
        <v>214</v>
      </c>
      <c r="BP679" t="s">
        <v>135</v>
      </c>
      <c r="BQ679" t="s">
        <v>136</v>
      </c>
      <c r="BR679" t="s">
        <v>1624</v>
      </c>
      <c r="BS679">
        <v>79692274</v>
      </c>
      <c r="BU679" t="s">
        <v>1625</v>
      </c>
      <c r="BV679">
        <v>3147904343</v>
      </c>
      <c r="BW679">
        <v>3113107662</v>
      </c>
      <c r="BX679" t="s">
        <v>1626</v>
      </c>
      <c r="BY679" t="s">
        <v>569</v>
      </c>
      <c r="BZ679" t="s">
        <v>996</v>
      </c>
      <c r="CA679" t="s">
        <v>1627</v>
      </c>
      <c r="CC679" t="s">
        <v>128</v>
      </c>
      <c r="CD679" t="s">
        <v>128</v>
      </c>
      <c r="CE679" t="s">
        <v>379</v>
      </c>
      <c r="CF679" t="s">
        <v>111</v>
      </c>
      <c r="CG679">
        <v>2</v>
      </c>
      <c r="CH679" t="s">
        <v>140</v>
      </c>
      <c r="CI679" t="s">
        <v>344</v>
      </c>
      <c r="CK679" t="s">
        <v>299</v>
      </c>
      <c r="CL679" t="s">
        <v>143</v>
      </c>
      <c r="CN679" t="s">
        <v>282</v>
      </c>
      <c r="CO679" t="s">
        <v>145</v>
      </c>
      <c r="CP679" t="s">
        <v>146</v>
      </c>
    </row>
    <row r="680" spans="1:96" x14ac:dyDescent="0.25">
      <c r="A680">
        <v>3002532019</v>
      </c>
      <c r="B680" t="s">
        <v>109</v>
      </c>
      <c r="C680" t="s">
        <v>110</v>
      </c>
      <c r="D680" t="s">
        <v>111</v>
      </c>
      <c r="E680" t="s">
        <v>204</v>
      </c>
      <c r="F680" t="s">
        <v>205</v>
      </c>
      <c r="K680" t="s">
        <v>206</v>
      </c>
      <c r="L680" t="s">
        <v>207</v>
      </c>
      <c r="M680" t="s">
        <v>338</v>
      </c>
      <c r="N680" t="s">
        <v>339</v>
      </c>
      <c r="O680" t="s">
        <v>235</v>
      </c>
      <c r="P680" t="s">
        <v>340</v>
      </c>
      <c r="Q680" t="s">
        <v>341</v>
      </c>
      <c r="R680" t="s">
        <v>341</v>
      </c>
      <c r="S680" t="s">
        <v>1865</v>
      </c>
      <c r="U680" t="s">
        <v>211</v>
      </c>
      <c r="V680" t="s">
        <v>128</v>
      </c>
      <c r="W680" t="s">
        <v>128</v>
      </c>
      <c r="X680" t="s">
        <v>127</v>
      </c>
      <c r="AA680" t="s">
        <v>127</v>
      </c>
      <c r="AD680" t="s">
        <v>194</v>
      </c>
      <c r="AE680" t="s">
        <v>581</v>
      </c>
      <c r="AF680" t="s">
        <v>582</v>
      </c>
      <c r="AH680" s="3">
        <v>-741135097</v>
      </c>
      <c r="AI680" s="3">
        <v>46458161</v>
      </c>
      <c r="AL680" s="1">
        <v>43819</v>
      </c>
      <c r="AM680" s="1">
        <v>43822</v>
      </c>
      <c r="AN680" s="2">
        <v>43819.612372685187</v>
      </c>
      <c r="AO680" s="1">
        <v>43822</v>
      </c>
      <c r="AQ680" t="s">
        <v>8</v>
      </c>
      <c r="AR680" t="s">
        <v>8</v>
      </c>
      <c r="AS680" t="s">
        <v>8</v>
      </c>
      <c r="AT680" t="s">
        <v>8</v>
      </c>
      <c r="AU680" t="s">
        <v>8</v>
      </c>
      <c r="AV680" t="s">
        <v>8</v>
      </c>
      <c r="AW680" s="2">
        <v>43845</v>
      </c>
      <c r="AX680">
        <v>15</v>
      </c>
      <c r="AZ680" t="s">
        <v>8</v>
      </c>
      <c r="BA680" s="2">
        <v>43819.612372685187</v>
      </c>
      <c r="BB680" t="s">
        <v>8</v>
      </c>
      <c r="BC680">
        <v>1</v>
      </c>
      <c r="BD680">
        <v>0</v>
      </c>
      <c r="BE680" t="s">
        <v>187</v>
      </c>
      <c r="BF680" t="s">
        <v>20</v>
      </c>
      <c r="BG680" s="1">
        <v>43823</v>
      </c>
      <c r="BH680">
        <v>1</v>
      </c>
      <c r="BI680">
        <v>0</v>
      </c>
      <c r="BL680" t="s">
        <v>640</v>
      </c>
      <c r="BM680" t="s">
        <v>640</v>
      </c>
      <c r="BN680" t="s">
        <v>20</v>
      </c>
      <c r="BO680" t="s">
        <v>214</v>
      </c>
      <c r="BP680" t="s">
        <v>135</v>
      </c>
      <c r="BQ680" t="s">
        <v>394</v>
      </c>
      <c r="BR680" t="s">
        <v>1866</v>
      </c>
      <c r="BS680">
        <v>830134947</v>
      </c>
      <c r="BU680" t="s">
        <v>1867</v>
      </c>
      <c r="BV680">
        <v>2603284</v>
      </c>
      <c r="BX680" t="s">
        <v>1868</v>
      </c>
      <c r="BY680" t="s">
        <v>218</v>
      </c>
      <c r="BZ680" t="s">
        <v>219</v>
      </c>
      <c r="CA680" t="s">
        <v>1869</v>
      </c>
      <c r="CC680" t="s">
        <v>127</v>
      </c>
      <c r="CD680" t="s">
        <v>128</v>
      </c>
      <c r="CG680">
        <v>1</v>
      </c>
      <c r="CH680" t="s">
        <v>332</v>
      </c>
      <c r="CI680" t="s">
        <v>344</v>
      </c>
      <c r="CK680" t="s">
        <v>299</v>
      </c>
      <c r="CL680" t="s">
        <v>143</v>
      </c>
      <c r="CN680" t="s">
        <v>282</v>
      </c>
      <c r="CO680" t="s">
        <v>145</v>
      </c>
      <c r="CP680" t="s">
        <v>1672</v>
      </c>
    </row>
    <row r="681" spans="1:96" x14ac:dyDescent="0.25">
      <c r="A681">
        <v>3002532019</v>
      </c>
      <c r="B681" t="s">
        <v>109</v>
      </c>
      <c r="C681" t="s">
        <v>110</v>
      </c>
      <c r="D681" t="s">
        <v>111</v>
      </c>
      <c r="E681" t="s">
        <v>204</v>
      </c>
      <c r="F681" t="s">
        <v>205</v>
      </c>
      <c r="H681" t="s">
        <v>114</v>
      </c>
      <c r="I681" t="s">
        <v>172</v>
      </c>
      <c r="J681" t="s">
        <v>173</v>
      </c>
      <c r="K681" t="s">
        <v>206</v>
      </c>
      <c r="L681" t="s">
        <v>207</v>
      </c>
      <c r="M681" t="s">
        <v>338</v>
      </c>
      <c r="N681" t="s">
        <v>339</v>
      </c>
      <c r="O681" t="s">
        <v>235</v>
      </c>
      <c r="P681" t="s">
        <v>326</v>
      </c>
      <c r="Q681" t="s">
        <v>284</v>
      </c>
      <c r="R681" t="s">
        <v>284</v>
      </c>
      <c r="S681" t="s">
        <v>1865</v>
      </c>
      <c r="T681" t="s">
        <v>158</v>
      </c>
      <c r="U681" t="s">
        <v>211</v>
      </c>
      <c r="V681" t="s">
        <v>128</v>
      </c>
      <c r="W681" t="s">
        <v>128</v>
      </c>
      <c r="X681" t="s">
        <v>127</v>
      </c>
      <c r="AA681" t="s">
        <v>127</v>
      </c>
      <c r="AD681" t="s">
        <v>194</v>
      </c>
      <c r="AE681" t="s">
        <v>581</v>
      </c>
      <c r="AF681" t="s">
        <v>582</v>
      </c>
      <c r="AH681" s="3">
        <v>-741135097</v>
      </c>
      <c r="AI681" s="3">
        <v>46458161</v>
      </c>
      <c r="AL681" s="1">
        <v>43819</v>
      </c>
      <c r="AM681" s="1">
        <v>43822</v>
      </c>
      <c r="AN681" s="2">
        <v>43819.612372685187</v>
      </c>
      <c r="AO681" s="1">
        <v>43822</v>
      </c>
      <c r="AQ681" t="s">
        <v>8</v>
      </c>
      <c r="AR681" t="s">
        <v>8</v>
      </c>
      <c r="AS681" t="s">
        <v>8</v>
      </c>
      <c r="AT681" t="s">
        <v>8</v>
      </c>
      <c r="AU681" t="s">
        <v>8</v>
      </c>
      <c r="AV681" t="s">
        <v>8</v>
      </c>
      <c r="AW681" s="2">
        <v>43845</v>
      </c>
      <c r="AX681">
        <v>15</v>
      </c>
      <c r="AZ681" t="s">
        <v>8</v>
      </c>
      <c r="BA681" s="2">
        <v>43819.61519675926</v>
      </c>
      <c r="BB681" t="s">
        <v>8</v>
      </c>
      <c r="BC681">
        <v>1</v>
      </c>
      <c r="BD681">
        <v>0</v>
      </c>
      <c r="BE681" t="s">
        <v>187</v>
      </c>
      <c r="BF681" t="s">
        <v>20</v>
      </c>
      <c r="BG681" s="1">
        <v>43823</v>
      </c>
      <c r="BH681">
        <v>1</v>
      </c>
      <c r="BI681">
        <v>0</v>
      </c>
      <c r="BJ681" t="s">
        <v>1870</v>
      </c>
      <c r="BK681" t="s">
        <v>1870</v>
      </c>
      <c r="BL681" t="s">
        <v>640</v>
      </c>
      <c r="BM681" t="s">
        <v>640</v>
      </c>
      <c r="BN681" t="s">
        <v>20</v>
      </c>
      <c r="BO681" t="s">
        <v>214</v>
      </c>
      <c r="BP681" t="s">
        <v>135</v>
      </c>
      <c r="BQ681" t="s">
        <v>394</v>
      </c>
      <c r="BR681" t="s">
        <v>1866</v>
      </c>
      <c r="BS681">
        <v>830134947</v>
      </c>
      <c r="BU681" t="s">
        <v>1867</v>
      </c>
      <c r="BV681">
        <v>2603284</v>
      </c>
      <c r="BX681" t="s">
        <v>1868</v>
      </c>
      <c r="BY681" t="s">
        <v>218</v>
      </c>
      <c r="BZ681" t="s">
        <v>219</v>
      </c>
      <c r="CA681" t="s">
        <v>1869</v>
      </c>
      <c r="CC681" t="s">
        <v>127</v>
      </c>
      <c r="CD681" t="s">
        <v>128</v>
      </c>
      <c r="CG681">
        <v>2</v>
      </c>
      <c r="CH681" t="s">
        <v>140</v>
      </c>
      <c r="CI681" t="s">
        <v>344</v>
      </c>
      <c r="CK681" t="s">
        <v>299</v>
      </c>
      <c r="CL681" t="s">
        <v>143</v>
      </c>
      <c r="CN681" t="s">
        <v>282</v>
      </c>
      <c r="CO681" t="s">
        <v>145</v>
      </c>
      <c r="CP681" t="s">
        <v>1672</v>
      </c>
    </row>
    <row r="682" spans="1:96" x14ac:dyDescent="0.25">
      <c r="A682">
        <v>3002532019</v>
      </c>
      <c r="B682" t="s">
        <v>109</v>
      </c>
      <c r="C682" t="s">
        <v>110</v>
      </c>
      <c r="D682" t="s">
        <v>111</v>
      </c>
      <c r="E682" t="s">
        <v>112</v>
      </c>
      <c r="F682" t="s">
        <v>171</v>
      </c>
      <c r="H682" t="s">
        <v>114</v>
      </c>
      <c r="I682" t="s">
        <v>172</v>
      </c>
      <c r="J682" t="s">
        <v>173</v>
      </c>
      <c r="K682" t="s">
        <v>174</v>
      </c>
      <c r="L682" t="s">
        <v>118</v>
      </c>
      <c r="M682" t="s">
        <v>338</v>
      </c>
      <c r="N682" t="s">
        <v>339</v>
      </c>
      <c r="O682" t="s">
        <v>235</v>
      </c>
      <c r="P682" t="s">
        <v>122</v>
      </c>
      <c r="R682" t="s">
        <v>122</v>
      </c>
      <c r="S682" t="s">
        <v>1865</v>
      </c>
      <c r="T682" t="s">
        <v>158</v>
      </c>
      <c r="U682" t="s">
        <v>211</v>
      </c>
      <c r="V682" t="s">
        <v>128</v>
      </c>
      <c r="W682" t="s">
        <v>128</v>
      </c>
      <c r="X682" t="s">
        <v>127</v>
      </c>
      <c r="AA682" t="s">
        <v>127</v>
      </c>
      <c r="AD682" t="s">
        <v>194</v>
      </c>
      <c r="AE682" t="s">
        <v>581</v>
      </c>
      <c r="AF682" t="s">
        <v>582</v>
      </c>
      <c r="AH682" s="3">
        <v>-741135097</v>
      </c>
      <c r="AI682" s="3">
        <v>46458161</v>
      </c>
      <c r="AL682" s="1">
        <v>43819</v>
      </c>
      <c r="AM682" s="1">
        <v>43822</v>
      </c>
      <c r="AN682" s="2">
        <v>43819.615185185183</v>
      </c>
      <c r="AO682" s="1">
        <v>43822</v>
      </c>
      <c r="AQ682" t="s">
        <v>8</v>
      </c>
      <c r="AR682" t="s">
        <v>8</v>
      </c>
      <c r="AS682" t="s">
        <v>8</v>
      </c>
      <c r="AT682" t="s">
        <v>8</v>
      </c>
      <c r="AU682" t="s">
        <v>8</v>
      </c>
      <c r="AV682" t="s">
        <v>8</v>
      </c>
      <c r="AW682" s="2">
        <v>43845</v>
      </c>
      <c r="AX682">
        <v>9</v>
      </c>
      <c r="AZ682" t="s">
        <v>8</v>
      </c>
      <c r="BA682" t="s">
        <v>8</v>
      </c>
      <c r="BB682" t="s">
        <v>8</v>
      </c>
      <c r="BC682">
        <v>6</v>
      </c>
      <c r="BD682">
        <v>0</v>
      </c>
      <c r="BE682" t="s">
        <v>131</v>
      </c>
      <c r="BF682" t="s">
        <v>20</v>
      </c>
      <c r="BG682" s="1">
        <v>43844</v>
      </c>
      <c r="BH682">
        <v>13</v>
      </c>
      <c r="BI682">
        <v>0</v>
      </c>
      <c r="BJ682" t="s">
        <v>1871</v>
      </c>
      <c r="BK682" t="s">
        <v>1872</v>
      </c>
      <c r="BL682" t="s">
        <v>640</v>
      </c>
      <c r="BM682" t="s">
        <v>640</v>
      </c>
      <c r="BN682" t="s">
        <v>20</v>
      </c>
      <c r="BO682" t="s">
        <v>182</v>
      </c>
      <c r="BP682" t="s">
        <v>135</v>
      </c>
      <c r="BQ682" t="s">
        <v>394</v>
      </c>
      <c r="BR682" t="s">
        <v>1866</v>
      </c>
      <c r="BS682">
        <v>830134947</v>
      </c>
      <c r="BU682" t="s">
        <v>1867</v>
      </c>
      <c r="BV682">
        <v>2603284</v>
      </c>
      <c r="BX682" t="s">
        <v>1868</v>
      </c>
      <c r="BY682" t="s">
        <v>218</v>
      </c>
      <c r="BZ682" t="s">
        <v>219</v>
      </c>
      <c r="CA682" t="s">
        <v>1869</v>
      </c>
      <c r="CC682" t="s">
        <v>127</v>
      </c>
      <c r="CD682" t="s">
        <v>128</v>
      </c>
      <c r="CG682">
        <v>3</v>
      </c>
      <c r="CH682" t="s">
        <v>140</v>
      </c>
      <c r="CI682" t="s">
        <v>344</v>
      </c>
      <c r="CK682" t="s">
        <v>299</v>
      </c>
      <c r="CM682" t="s">
        <v>1675</v>
      </c>
      <c r="CN682" t="s">
        <v>203</v>
      </c>
      <c r="CO682" t="s">
        <v>1672</v>
      </c>
      <c r="CP682" t="s">
        <v>1672</v>
      </c>
    </row>
    <row r="683" spans="1:96" x14ac:dyDescent="0.25">
      <c r="A683">
        <v>3003002019</v>
      </c>
      <c r="B683" t="s">
        <v>109</v>
      </c>
      <c r="C683" t="s">
        <v>110</v>
      </c>
      <c r="D683" t="s">
        <v>111</v>
      </c>
      <c r="E683" t="s">
        <v>204</v>
      </c>
      <c r="F683" t="s">
        <v>205</v>
      </c>
      <c r="K683" t="s">
        <v>206</v>
      </c>
      <c r="L683" t="s">
        <v>207</v>
      </c>
      <c r="M683" t="s">
        <v>338</v>
      </c>
      <c r="N683" t="s">
        <v>804</v>
      </c>
      <c r="O683" t="s">
        <v>235</v>
      </c>
      <c r="P683" t="s">
        <v>340</v>
      </c>
      <c r="Q683" t="s">
        <v>341</v>
      </c>
      <c r="R683" t="s">
        <v>341</v>
      </c>
      <c r="S683" t="s">
        <v>1613</v>
      </c>
      <c r="U683" t="s">
        <v>211</v>
      </c>
      <c r="V683" t="s">
        <v>128</v>
      </c>
      <c r="W683" t="s">
        <v>128</v>
      </c>
      <c r="X683" t="s">
        <v>127</v>
      </c>
      <c r="AA683" t="s">
        <v>127</v>
      </c>
      <c r="AD683" t="s">
        <v>194</v>
      </c>
      <c r="AE683" t="s">
        <v>581</v>
      </c>
      <c r="AF683" t="s">
        <v>582</v>
      </c>
      <c r="AH683" s="3">
        <v>-741134343</v>
      </c>
      <c r="AI683" s="3">
        <v>4.6459114999999904E+16</v>
      </c>
      <c r="AL683" s="1">
        <v>43819</v>
      </c>
      <c r="AM683" s="1">
        <v>43822</v>
      </c>
      <c r="AN683" s="2">
        <v>43819.629618055558</v>
      </c>
      <c r="AO683" s="1">
        <v>43822</v>
      </c>
      <c r="AQ683" t="s">
        <v>8</v>
      </c>
      <c r="AR683" t="s">
        <v>8</v>
      </c>
      <c r="AS683" t="s">
        <v>8</v>
      </c>
      <c r="AT683" t="s">
        <v>8</v>
      </c>
      <c r="AU683" t="s">
        <v>8</v>
      </c>
      <c r="AV683" t="s">
        <v>8</v>
      </c>
      <c r="AW683" s="2">
        <v>43845</v>
      </c>
      <c r="AX683">
        <v>15</v>
      </c>
      <c r="AZ683" t="s">
        <v>8</v>
      </c>
      <c r="BA683" s="2">
        <v>43819.629618055558</v>
      </c>
      <c r="BB683" t="s">
        <v>8</v>
      </c>
      <c r="BC683">
        <v>1</v>
      </c>
      <c r="BD683">
        <v>0</v>
      </c>
      <c r="BE683" t="s">
        <v>187</v>
      </c>
      <c r="BF683" t="s">
        <v>20</v>
      </c>
      <c r="BG683" s="1">
        <v>43823</v>
      </c>
      <c r="BH683">
        <v>1</v>
      </c>
      <c r="BI683">
        <v>0</v>
      </c>
      <c r="BL683" t="s">
        <v>133</v>
      </c>
      <c r="BM683" t="s">
        <v>133</v>
      </c>
      <c r="BN683" t="s">
        <v>20</v>
      </c>
      <c r="BO683" t="s">
        <v>214</v>
      </c>
      <c r="BP683" t="s">
        <v>135</v>
      </c>
      <c r="BQ683" t="s">
        <v>136</v>
      </c>
      <c r="BR683" t="s">
        <v>1873</v>
      </c>
      <c r="BS683">
        <v>51740747</v>
      </c>
      <c r="BU683" t="s">
        <v>1874</v>
      </c>
      <c r="BV683">
        <v>2347527</v>
      </c>
      <c r="BW683">
        <v>312347600</v>
      </c>
      <c r="BX683" t="s">
        <v>1875</v>
      </c>
      <c r="BY683" t="s">
        <v>389</v>
      </c>
      <c r="BZ683" t="s">
        <v>390</v>
      </c>
      <c r="CA683" t="s">
        <v>391</v>
      </c>
      <c r="CB683">
        <v>4</v>
      </c>
      <c r="CC683" t="s">
        <v>127</v>
      </c>
      <c r="CD683" t="s">
        <v>128</v>
      </c>
      <c r="CG683">
        <v>1</v>
      </c>
      <c r="CH683" t="s">
        <v>332</v>
      </c>
      <c r="CI683" t="s">
        <v>344</v>
      </c>
      <c r="CK683" t="s">
        <v>299</v>
      </c>
      <c r="CL683" t="s">
        <v>143</v>
      </c>
      <c r="CN683" t="s">
        <v>282</v>
      </c>
      <c r="CO683" t="s">
        <v>145</v>
      </c>
      <c r="CP683" t="s">
        <v>1672</v>
      </c>
    </row>
    <row r="684" spans="1:96" x14ac:dyDescent="0.25">
      <c r="A684">
        <v>3003002019</v>
      </c>
      <c r="B684" t="s">
        <v>109</v>
      </c>
      <c r="C684" t="s">
        <v>110</v>
      </c>
      <c r="D684" t="s">
        <v>111</v>
      </c>
      <c r="E684" t="s">
        <v>204</v>
      </c>
      <c r="F684" t="s">
        <v>205</v>
      </c>
      <c r="H684" t="s">
        <v>114</v>
      </c>
      <c r="I684" t="s">
        <v>172</v>
      </c>
      <c r="J684" t="s">
        <v>173</v>
      </c>
      <c r="K684" t="s">
        <v>206</v>
      </c>
      <c r="L684" t="s">
        <v>207</v>
      </c>
      <c r="M684" t="s">
        <v>338</v>
      </c>
      <c r="N684" t="s">
        <v>804</v>
      </c>
      <c r="O684" t="s">
        <v>235</v>
      </c>
      <c r="P684" t="s">
        <v>326</v>
      </c>
      <c r="Q684" t="s">
        <v>284</v>
      </c>
      <c r="R684" t="s">
        <v>284</v>
      </c>
      <c r="S684" t="s">
        <v>1613</v>
      </c>
      <c r="T684" t="s">
        <v>158</v>
      </c>
      <c r="U684" t="s">
        <v>211</v>
      </c>
      <c r="V684" t="s">
        <v>128</v>
      </c>
      <c r="W684" t="s">
        <v>128</v>
      </c>
      <c r="X684" t="s">
        <v>127</v>
      </c>
      <c r="AA684" t="s">
        <v>127</v>
      </c>
      <c r="AD684" t="s">
        <v>194</v>
      </c>
      <c r="AE684" t="s">
        <v>581</v>
      </c>
      <c r="AF684" t="s">
        <v>582</v>
      </c>
      <c r="AH684" s="3">
        <v>-741134343</v>
      </c>
      <c r="AI684" s="3">
        <v>4.6459114999999904E+16</v>
      </c>
      <c r="AL684" s="1">
        <v>43819</v>
      </c>
      <c r="AM684" s="1">
        <v>43822</v>
      </c>
      <c r="AN684" s="2">
        <v>43819.629618055558</v>
      </c>
      <c r="AO684" s="1">
        <v>43822</v>
      </c>
      <c r="AQ684" t="s">
        <v>8</v>
      </c>
      <c r="AR684" t="s">
        <v>8</v>
      </c>
      <c r="AS684" t="s">
        <v>8</v>
      </c>
      <c r="AT684" t="s">
        <v>8</v>
      </c>
      <c r="AU684" t="s">
        <v>8</v>
      </c>
      <c r="AV684" t="s">
        <v>8</v>
      </c>
      <c r="AW684" s="2">
        <v>43845</v>
      </c>
      <c r="AX684">
        <v>15</v>
      </c>
      <c r="AZ684" t="s">
        <v>8</v>
      </c>
      <c r="BA684" s="2">
        <v>43819.630520833336</v>
      </c>
      <c r="BB684" t="s">
        <v>8</v>
      </c>
      <c r="BC684">
        <v>1</v>
      </c>
      <c r="BD684">
        <v>0</v>
      </c>
      <c r="BE684" t="s">
        <v>187</v>
      </c>
      <c r="BF684" t="s">
        <v>20</v>
      </c>
      <c r="BG684" s="1">
        <v>43823</v>
      </c>
      <c r="BH684">
        <v>1</v>
      </c>
      <c r="BI684">
        <v>0</v>
      </c>
      <c r="BJ684" t="s">
        <v>1876</v>
      </c>
      <c r="BK684" t="s">
        <v>1876</v>
      </c>
      <c r="BL684" t="s">
        <v>133</v>
      </c>
      <c r="BM684" t="s">
        <v>133</v>
      </c>
      <c r="BN684" t="s">
        <v>20</v>
      </c>
      <c r="BO684" t="s">
        <v>214</v>
      </c>
      <c r="BP684" t="s">
        <v>135</v>
      </c>
      <c r="BQ684" t="s">
        <v>136</v>
      </c>
      <c r="BR684" t="s">
        <v>1873</v>
      </c>
      <c r="BS684">
        <v>51740747</v>
      </c>
      <c r="BU684" t="s">
        <v>1874</v>
      </c>
      <c r="BV684">
        <v>2347527</v>
      </c>
      <c r="BW684">
        <v>312347600</v>
      </c>
      <c r="BX684" t="s">
        <v>1875</v>
      </c>
      <c r="BY684" t="s">
        <v>389</v>
      </c>
      <c r="BZ684" t="s">
        <v>390</v>
      </c>
      <c r="CA684" t="s">
        <v>391</v>
      </c>
      <c r="CB684">
        <v>4</v>
      </c>
      <c r="CC684" t="s">
        <v>127</v>
      </c>
      <c r="CD684" t="s">
        <v>128</v>
      </c>
      <c r="CG684">
        <v>2</v>
      </c>
      <c r="CH684" t="s">
        <v>140</v>
      </c>
      <c r="CI684" t="s">
        <v>344</v>
      </c>
      <c r="CK684" t="s">
        <v>299</v>
      </c>
      <c r="CL684" t="s">
        <v>143</v>
      </c>
      <c r="CN684" t="s">
        <v>282</v>
      </c>
      <c r="CO684" t="s">
        <v>145</v>
      </c>
      <c r="CP684" t="s">
        <v>1672</v>
      </c>
    </row>
    <row r="685" spans="1:96" x14ac:dyDescent="0.25">
      <c r="A685">
        <v>3003002019</v>
      </c>
      <c r="B685" t="s">
        <v>109</v>
      </c>
      <c r="C685" t="s">
        <v>110</v>
      </c>
      <c r="D685" t="s">
        <v>111</v>
      </c>
      <c r="E685" t="s">
        <v>204</v>
      </c>
      <c r="F685" t="s">
        <v>205</v>
      </c>
      <c r="H685" t="s">
        <v>114</v>
      </c>
      <c r="I685" t="s">
        <v>172</v>
      </c>
      <c r="J685" t="s">
        <v>173</v>
      </c>
      <c r="K685" t="s">
        <v>206</v>
      </c>
      <c r="L685" t="s">
        <v>207</v>
      </c>
      <c r="M685" t="s">
        <v>338</v>
      </c>
      <c r="N685" t="s">
        <v>804</v>
      </c>
      <c r="O685" t="s">
        <v>235</v>
      </c>
      <c r="P685" t="s">
        <v>122</v>
      </c>
      <c r="R685" t="s">
        <v>122</v>
      </c>
      <c r="S685" t="s">
        <v>1613</v>
      </c>
      <c r="T685" t="s">
        <v>158</v>
      </c>
      <c r="U685" t="s">
        <v>211</v>
      </c>
      <c r="V685" t="s">
        <v>128</v>
      </c>
      <c r="W685" t="s">
        <v>128</v>
      </c>
      <c r="X685" t="s">
        <v>127</v>
      </c>
      <c r="AA685" t="s">
        <v>127</v>
      </c>
      <c r="AD685" t="s">
        <v>194</v>
      </c>
      <c r="AE685" t="s">
        <v>581</v>
      </c>
      <c r="AF685" t="s">
        <v>582</v>
      </c>
      <c r="AH685" s="3">
        <v>-741134343</v>
      </c>
      <c r="AI685" s="3">
        <v>4.6459114999999904E+16</v>
      </c>
      <c r="AL685" s="1">
        <v>43819</v>
      </c>
      <c r="AM685" s="1">
        <v>43822</v>
      </c>
      <c r="AN685" s="2">
        <v>43819.630474537036</v>
      </c>
      <c r="AO685" s="1">
        <v>43822</v>
      </c>
      <c r="AQ685" t="s">
        <v>8</v>
      </c>
      <c r="AR685" t="s">
        <v>8</v>
      </c>
      <c r="AS685" t="s">
        <v>8</v>
      </c>
      <c r="AT685" t="s">
        <v>8</v>
      </c>
      <c r="AU685" t="s">
        <v>8</v>
      </c>
      <c r="AV685" t="s">
        <v>8</v>
      </c>
      <c r="AW685" s="2">
        <v>43845</v>
      </c>
      <c r="AX685">
        <v>9</v>
      </c>
      <c r="AY685" s="4">
        <v>2.02E+38</v>
      </c>
      <c r="AZ685" s="1">
        <v>43833</v>
      </c>
      <c r="BA685" t="s">
        <v>8</v>
      </c>
      <c r="BB685" t="s">
        <v>8</v>
      </c>
      <c r="BC685">
        <v>6</v>
      </c>
      <c r="BD685">
        <v>0</v>
      </c>
      <c r="BE685" t="s">
        <v>131</v>
      </c>
      <c r="BF685" t="s">
        <v>20</v>
      </c>
      <c r="BG685" s="1">
        <v>43844</v>
      </c>
      <c r="BH685">
        <v>13</v>
      </c>
      <c r="BI685">
        <v>0</v>
      </c>
      <c r="BJ685" t="s">
        <v>1877</v>
      </c>
      <c r="BK685" t="s">
        <v>1877</v>
      </c>
      <c r="BL685" t="s">
        <v>133</v>
      </c>
      <c r="BM685" t="s">
        <v>133</v>
      </c>
      <c r="BN685" t="s">
        <v>20</v>
      </c>
      <c r="BO685" t="s">
        <v>214</v>
      </c>
      <c r="BP685" t="s">
        <v>135</v>
      </c>
      <c r="BQ685" t="s">
        <v>136</v>
      </c>
      <c r="BR685" t="s">
        <v>1873</v>
      </c>
      <c r="BS685">
        <v>51740747</v>
      </c>
      <c r="BU685" t="s">
        <v>1874</v>
      </c>
      <c r="BV685">
        <v>2347527</v>
      </c>
      <c r="BW685">
        <v>312347600</v>
      </c>
      <c r="BX685" t="s">
        <v>1875</v>
      </c>
      <c r="BY685" t="s">
        <v>389</v>
      </c>
      <c r="BZ685" t="s">
        <v>390</v>
      </c>
      <c r="CA685" t="s">
        <v>391</v>
      </c>
      <c r="CB685">
        <v>4</v>
      </c>
      <c r="CC685" t="s">
        <v>127</v>
      </c>
      <c r="CD685" t="s">
        <v>128</v>
      </c>
      <c r="CG685">
        <v>3</v>
      </c>
      <c r="CH685" t="s">
        <v>140</v>
      </c>
      <c r="CI685" t="s">
        <v>344</v>
      </c>
      <c r="CK685" t="s">
        <v>299</v>
      </c>
      <c r="CM685" t="s">
        <v>1675</v>
      </c>
      <c r="CN685" t="s">
        <v>203</v>
      </c>
      <c r="CO685" t="s">
        <v>1672</v>
      </c>
      <c r="CP685" t="s">
        <v>1672</v>
      </c>
      <c r="CR685" t="s">
        <v>221</v>
      </c>
    </row>
    <row r="686" spans="1:96" x14ac:dyDescent="0.25">
      <c r="A686">
        <v>3003002019</v>
      </c>
      <c r="B686" t="s">
        <v>109</v>
      </c>
      <c r="C686" t="s">
        <v>110</v>
      </c>
      <c r="D686" t="s">
        <v>111</v>
      </c>
      <c r="E686" t="s">
        <v>112</v>
      </c>
      <c r="F686" t="s">
        <v>171</v>
      </c>
      <c r="H686" t="s">
        <v>114</v>
      </c>
      <c r="I686" t="s">
        <v>172</v>
      </c>
      <c r="J686" t="s">
        <v>173</v>
      </c>
      <c r="K686" t="s">
        <v>174</v>
      </c>
      <c r="L686" t="s">
        <v>118</v>
      </c>
      <c r="M686" t="s">
        <v>338</v>
      </c>
      <c r="N686" t="s">
        <v>804</v>
      </c>
      <c r="O686" t="s">
        <v>235</v>
      </c>
      <c r="P686" t="s">
        <v>122</v>
      </c>
      <c r="R686" t="s">
        <v>122</v>
      </c>
      <c r="S686" t="s">
        <v>1613</v>
      </c>
      <c r="T686" t="s">
        <v>158</v>
      </c>
      <c r="U686" t="s">
        <v>211</v>
      </c>
      <c r="V686" t="s">
        <v>128</v>
      </c>
      <c r="W686" t="s">
        <v>128</v>
      </c>
      <c r="X686" t="s">
        <v>127</v>
      </c>
      <c r="AA686" t="s">
        <v>127</v>
      </c>
      <c r="AD686" t="s">
        <v>194</v>
      </c>
      <c r="AE686" t="s">
        <v>581</v>
      </c>
      <c r="AF686" t="s">
        <v>582</v>
      </c>
      <c r="AH686" s="3">
        <v>-741134343</v>
      </c>
      <c r="AI686" s="3">
        <v>4.6459114999999904E+16</v>
      </c>
      <c r="AL686" s="1">
        <v>43819</v>
      </c>
      <c r="AM686" s="1">
        <v>43822</v>
      </c>
      <c r="AN686" s="2">
        <v>43819.630497685182</v>
      </c>
      <c r="AO686" s="1">
        <v>43822</v>
      </c>
      <c r="AQ686" t="s">
        <v>8</v>
      </c>
      <c r="AR686" t="s">
        <v>8</v>
      </c>
      <c r="AS686" t="s">
        <v>8</v>
      </c>
      <c r="AT686" t="s">
        <v>8</v>
      </c>
      <c r="AU686" t="s">
        <v>8</v>
      </c>
      <c r="AV686" t="s">
        <v>8</v>
      </c>
      <c r="AW686" s="2">
        <v>43845</v>
      </c>
      <c r="AX686">
        <v>9</v>
      </c>
      <c r="AZ686" t="s">
        <v>8</v>
      </c>
      <c r="BA686" t="s">
        <v>8</v>
      </c>
      <c r="BB686" t="s">
        <v>8</v>
      </c>
      <c r="BC686">
        <v>6</v>
      </c>
      <c r="BD686">
        <v>0</v>
      </c>
      <c r="BE686" t="s">
        <v>131</v>
      </c>
      <c r="BF686" t="s">
        <v>20</v>
      </c>
      <c r="BG686" s="1">
        <v>43844</v>
      </c>
      <c r="BH686">
        <v>13</v>
      </c>
      <c r="BI686">
        <v>0</v>
      </c>
      <c r="BJ686" t="s">
        <v>1878</v>
      </c>
      <c r="BK686" t="s">
        <v>1878</v>
      </c>
      <c r="BL686" t="s">
        <v>133</v>
      </c>
      <c r="BM686" t="s">
        <v>133</v>
      </c>
      <c r="BN686" t="s">
        <v>20</v>
      </c>
      <c r="BO686" t="s">
        <v>182</v>
      </c>
      <c r="BP686" t="s">
        <v>135</v>
      </c>
      <c r="BQ686" t="s">
        <v>136</v>
      </c>
      <c r="BR686" t="s">
        <v>1873</v>
      </c>
      <c r="BS686">
        <v>51740747</v>
      </c>
      <c r="BU686" t="s">
        <v>1874</v>
      </c>
      <c r="BV686">
        <v>2347527</v>
      </c>
      <c r="BW686">
        <v>312347600</v>
      </c>
      <c r="BX686" t="s">
        <v>1875</v>
      </c>
      <c r="BY686" t="s">
        <v>389</v>
      </c>
      <c r="BZ686" t="s">
        <v>390</v>
      </c>
      <c r="CA686" t="s">
        <v>391</v>
      </c>
      <c r="CB686">
        <v>4</v>
      </c>
      <c r="CC686" t="s">
        <v>127</v>
      </c>
      <c r="CD686" t="s">
        <v>128</v>
      </c>
      <c r="CG686">
        <v>4</v>
      </c>
      <c r="CH686" t="s">
        <v>140</v>
      </c>
      <c r="CI686" t="s">
        <v>344</v>
      </c>
      <c r="CK686" t="s">
        <v>299</v>
      </c>
      <c r="CM686" t="s">
        <v>1675</v>
      </c>
      <c r="CN686" t="s">
        <v>203</v>
      </c>
      <c r="CO686" t="s">
        <v>1672</v>
      </c>
      <c r="CP686" t="s">
        <v>1672</v>
      </c>
    </row>
    <row r="687" spans="1:96" x14ac:dyDescent="0.25">
      <c r="A687">
        <v>3003672019</v>
      </c>
      <c r="B687" t="s">
        <v>109</v>
      </c>
      <c r="C687" t="s">
        <v>110</v>
      </c>
      <c r="D687" t="s">
        <v>111</v>
      </c>
      <c r="E687" t="s">
        <v>204</v>
      </c>
      <c r="F687" t="s">
        <v>205</v>
      </c>
      <c r="K687" t="s">
        <v>206</v>
      </c>
      <c r="L687" t="s">
        <v>207</v>
      </c>
      <c r="M687" t="s">
        <v>338</v>
      </c>
      <c r="N687" t="s">
        <v>339</v>
      </c>
      <c r="O687" t="s">
        <v>235</v>
      </c>
      <c r="P687" t="s">
        <v>340</v>
      </c>
      <c r="Q687" t="s">
        <v>341</v>
      </c>
      <c r="R687" t="s">
        <v>341</v>
      </c>
      <c r="S687" t="s">
        <v>1613</v>
      </c>
      <c r="U687" t="s">
        <v>343</v>
      </c>
      <c r="V687" t="s">
        <v>127</v>
      </c>
      <c r="W687" t="s">
        <v>128</v>
      </c>
      <c r="X687" t="s">
        <v>127</v>
      </c>
      <c r="AA687" t="s">
        <v>127</v>
      </c>
      <c r="AD687" t="s">
        <v>194</v>
      </c>
      <c r="AE687" t="s">
        <v>581</v>
      </c>
      <c r="AF687" t="s">
        <v>582</v>
      </c>
      <c r="AH687" s="3">
        <v>-741135322</v>
      </c>
      <c r="AI687" s="3">
        <v>46458031</v>
      </c>
      <c r="AL687" s="1">
        <v>43819</v>
      </c>
      <c r="AM687" s="1">
        <v>43822</v>
      </c>
      <c r="AN687" s="2">
        <v>43819.647106481483</v>
      </c>
      <c r="AO687" s="1">
        <v>43822</v>
      </c>
      <c r="AQ687" t="s">
        <v>8</v>
      </c>
      <c r="AR687" t="s">
        <v>8</v>
      </c>
      <c r="AS687" t="s">
        <v>8</v>
      </c>
      <c r="AT687" t="s">
        <v>8</v>
      </c>
      <c r="AU687" t="s">
        <v>8</v>
      </c>
      <c r="AV687" t="s">
        <v>8</v>
      </c>
      <c r="AW687" s="2">
        <v>43845</v>
      </c>
      <c r="AX687">
        <v>15</v>
      </c>
      <c r="AZ687" t="s">
        <v>8</v>
      </c>
      <c r="BA687" s="2">
        <v>43819.647106481483</v>
      </c>
      <c r="BB687" t="s">
        <v>8</v>
      </c>
      <c r="BC687">
        <v>1</v>
      </c>
      <c r="BD687">
        <v>0</v>
      </c>
      <c r="BE687" t="s">
        <v>187</v>
      </c>
      <c r="BF687" t="s">
        <v>20</v>
      </c>
      <c r="BG687" s="1">
        <v>43823</v>
      </c>
      <c r="BH687">
        <v>1</v>
      </c>
      <c r="BI687">
        <v>0</v>
      </c>
      <c r="BL687" t="s">
        <v>133</v>
      </c>
      <c r="BM687" t="s">
        <v>133</v>
      </c>
      <c r="BN687" t="s">
        <v>20</v>
      </c>
      <c r="BO687" t="s">
        <v>214</v>
      </c>
      <c r="BP687" t="s">
        <v>135</v>
      </c>
      <c r="BQ687" t="s">
        <v>136</v>
      </c>
      <c r="BR687" t="s">
        <v>1879</v>
      </c>
      <c r="BS687">
        <v>79950873</v>
      </c>
      <c r="BU687" t="s">
        <v>1880</v>
      </c>
      <c r="BV687">
        <v>6794519</v>
      </c>
      <c r="BW687">
        <v>3012735314</v>
      </c>
      <c r="BX687" t="s">
        <v>1881</v>
      </c>
      <c r="CB687">
        <v>1</v>
      </c>
      <c r="CC687" t="s">
        <v>127</v>
      </c>
      <c r="CD687" t="s">
        <v>128</v>
      </c>
      <c r="CG687">
        <v>1</v>
      </c>
      <c r="CH687" t="s">
        <v>332</v>
      </c>
      <c r="CI687" t="s">
        <v>344</v>
      </c>
      <c r="CK687" t="s">
        <v>299</v>
      </c>
      <c r="CL687" t="s">
        <v>143</v>
      </c>
      <c r="CN687" t="s">
        <v>282</v>
      </c>
      <c r="CO687" t="s">
        <v>145</v>
      </c>
      <c r="CP687" t="s">
        <v>146</v>
      </c>
    </row>
    <row r="688" spans="1:96" x14ac:dyDescent="0.25">
      <c r="A688">
        <v>3003672019</v>
      </c>
      <c r="B688" t="s">
        <v>109</v>
      </c>
      <c r="C688" t="s">
        <v>110</v>
      </c>
      <c r="D688" t="s">
        <v>111</v>
      </c>
      <c r="E688" t="s">
        <v>204</v>
      </c>
      <c r="F688" t="s">
        <v>205</v>
      </c>
      <c r="H688" t="s">
        <v>114</v>
      </c>
      <c r="I688" t="s">
        <v>265</v>
      </c>
      <c r="J688" t="s">
        <v>266</v>
      </c>
      <c r="K688" t="s">
        <v>206</v>
      </c>
      <c r="L688" t="s">
        <v>207</v>
      </c>
      <c r="M688" t="s">
        <v>338</v>
      </c>
      <c r="N688" t="s">
        <v>339</v>
      </c>
      <c r="O688" t="s">
        <v>235</v>
      </c>
      <c r="P688" t="s">
        <v>326</v>
      </c>
      <c r="Q688" t="s">
        <v>267</v>
      </c>
      <c r="R688" t="s">
        <v>267</v>
      </c>
      <c r="S688" t="s">
        <v>1613</v>
      </c>
      <c r="T688" t="s">
        <v>125</v>
      </c>
      <c r="U688" t="s">
        <v>343</v>
      </c>
      <c r="V688" t="s">
        <v>127</v>
      </c>
      <c r="W688" t="s">
        <v>128</v>
      </c>
      <c r="X688" t="s">
        <v>127</v>
      </c>
      <c r="AA688" t="s">
        <v>127</v>
      </c>
      <c r="AD688" t="s">
        <v>194</v>
      </c>
      <c r="AE688" t="s">
        <v>581</v>
      </c>
      <c r="AF688" t="s">
        <v>582</v>
      </c>
      <c r="AH688" s="3">
        <v>-741135322</v>
      </c>
      <c r="AI688" s="3">
        <v>46458031</v>
      </c>
      <c r="AL688" s="1">
        <v>43819</v>
      </c>
      <c r="AM688" s="1">
        <v>43822</v>
      </c>
      <c r="AN688" s="2">
        <v>43819.647106481483</v>
      </c>
      <c r="AO688" s="1">
        <v>43822</v>
      </c>
      <c r="AQ688" t="s">
        <v>8</v>
      </c>
      <c r="AR688" t="s">
        <v>8</v>
      </c>
      <c r="AS688" t="s">
        <v>8</v>
      </c>
      <c r="AT688" t="s">
        <v>8</v>
      </c>
      <c r="AU688" t="s">
        <v>8</v>
      </c>
      <c r="AV688" t="s">
        <v>8</v>
      </c>
      <c r="AW688" s="2">
        <v>43845</v>
      </c>
      <c r="AX688">
        <v>15</v>
      </c>
      <c r="AZ688" t="s">
        <v>8</v>
      </c>
      <c r="BA688" s="2">
        <v>43819.650763888887</v>
      </c>
      <c r="BB688" t="s">
        <v>8</v>
      </c>
      <c r="BC688">
        <v>1</v>
      </c>
      <c r="BD688">
        <v>0</v>
      </c>
      <c r="BE688" t="s">
        <v>187</v>
      </c>
      <c r="BF688" t="s">
        <v>20</v>
      </c>
      <c r="BG688" s="1">
        <v>43823</v>
      </c>
      <c r="BH688">
        <v>1</v>
      </c>
      <c r="BI688">
        <v>0</v>
      </c>
      <c r="BJ688" t="s">
        <v>1882</v>
      </c>
      <c r="BK688" t="s">
        <v>1882</v>
      </c>
      <c r="BL688" t="s">
        <v>133</v>
      </c>
      <c r="BM688" t="s">
        <v>133</v>
      </c>
      <c r="BN688" t="s">
        <v>20</v>
      </c>
      <c r="BO688" t="s">
        <v>214</v>
      </c>
      <c r="BP688" t="s">
        <v>135</v>
      </c>
      <c r="BQ688" t="s">
        <v>136</v>
      </c>
      <c r="BR688" t="s">
        <v>1879</v>
      </c>
      <c r="BS688">
        <v>79950873</v>
      </c>
      <c r="BU688" t="s">
        <v>1880</v>
      </c>
      <c r="BV688">
        <v>6794519</v>
      </c>
      <c r="BW688">
        <v>3012735314</v>
      </c>
      <c r="BX688" t="s">
        <v>1881</v>
      </c>
      <c r="CB688">
        <v>1</v>
      </c>
      <c r="CC688" t="s">
        <v>127</v>
      </c>
      <c r="CD688" t="s">
        <v>128</v>
      </c>
      <c r="CE688" t="s">
        <v>1883</v>
      </c>
      <c r="CF688" t="s">
        <v>111</v>
      </c>
      <c r="CG688">
        <v>2</v>
      </c>
      <c r="CH688" t="s">
        <v>140</v>
      </c>
      <c r="CI688" t="s">
        <v>344</v>
      </c>
      <c r="CK688" t="s">
        <v>299</v>
      </c>
      <c r="CL688" t="s">
        <v>143</v>
      </c>
      <c r="CN688" t="s">
        <v>282</v>
      </c>
      <c r="CO688" t="s">
        <v>145</v>
      </c>
      <c r="CP688" t="s">
        <v>146</v>
      </c>
    </row>
    <row r="689" spans="1:94" x14ac:dyDescent="0.25">
      <c r="A689">
        <v>3003672019</v>
      </c>
      <c r="B689" t="s">
        <v>109</v>
      </c>
      <c r="C689" t="s">
        <v>110</v>
      </c>
      <c r="D689" t="s">
        <v>111</v>
      </c>
      <c r="E689" t="s">
        <v>204</v>
      </c>
      <c r="F689" t="s">
        <v>205</v>
      </c>
      <c r="H689" t="s">
        <v>114</v>
      </c>
      <c r="I689" t="s">
        <v>265</v>
      </c>
      <c r="J689" t="s">
        <v>266</v>
      </c>
      <c r="K689" t="s">
        <v>206</v>
      </c>
      <c r="L689" t="s">
        <v>207</v>
      </c>
      <c r="M689" t="s">
        <v>338</v>
      </c>
      <c r="N689" t="s">
        <v>339</v>
      </c>
      <c r="O689" t="s">
        <v>235</v>
      </c>
      <c r="P689" t="s">
        <v>326</v>
      </c>
      <c r="Q689" t="s">
        <v>267</v>
      </c>
      <c r="R689" t="s">
        <v>267</v>
      </c>
      <c r="S689" t="s">
        <v>1613</v>
      </c>
      <c r="T689" t="s">
        <v>125</v>
      </c>
      <c r="U689" t="s">
        <v>343</v>
      </c>
      <c r="V689" t="s">
        <v>127</v>
      </c>
      <c r="W689" t="s">
        <v>128</v>
      </c>
      <c r="X689" t="s">
        <v>127</v>
      </c>
      <c r="AA689" t="s">
        <v>127</v>
      </c>
      <c r="AD689" t="s">
        <v>194</v>
      </c>
      <c r="AE689" t="s">
        <v>581</v>
      </c>
      <c r="AF689" t="s">
        <v>582</v>
      </c>
      <c r="AH689" s="3">
        <v>-741135322</v>
      </c>
      <c r="AI689" s="3">
        <v>46458031</v>
      </c>
      <c r="AL689" s="1">
        <v>43819</v>
      </c>
      <c r="AM689" s="1">
        <v>43822</v>
      </c>
      <c r="AN689" s="2">
        <v>43819.647106481483</v>
      </c>
      <c r="AO689" s="1">
        <v>43822</v>
      </c>
      <c r="AQ689" t="s">
        <v>8</v>
      </c>
      <c r="AR689" t="s">
        <v>8</v>
      </c>
      <c r="AS689" t="s">
        <v>8</v>
      </c>
      <c r="AT689" t="s">
        <v>8</v>
      </c>
      <c r="AU689" t="s">
        <v>8</v>
      </c>
      <c r="AV689" t="s">
        <v>8</v>
      </c>
      <c r="AW689" s="2">
        <v>43845</v>
      </c>
      <c r="AX689">
        <v>15</v>
      </c>
      <c r="AZ689" t="s">
        <v>8</v>
      </c>
      <c r="BA689" s="2">
        <v>43819.650763888887</v>
      </c>
      <c r="BB689" t="s">
        <v>8</v>
      </c>
      <c r="BC689">
        <v>1</v>
      </c>
      <c r="BD689">
        <v>0</v>
      </c>
      <c r="BE689" t="s">
        <v>187</v>
      </c>
      <c r="BF689" t="s">
        <v>20</v>
      </c>
      <c r="BG689" s="1">
        <v>43823</v>
      </c>
      <c r="BH689">
        <v>1</v>
      </c>
      <c r="BI689">
        <v>0</v>
      </c>
      <c r="BJ689" t="s">
        <v>1882</v>
      </c>
      <c r="BK689" t="s">
        <v>1882</v>
      </c>
      <c r="BL689" t="s">
        <v>133</v>
      </c>
      <c r="BM689" t="s">
        <v>133</v>
      </c>
      <c r="BN689" t="s">
        <v>20</v>
      </c>
      <c r="BO689" t="s">
        <v>214</v>
      </c>
      <c r="BP689" t="s">
        <v>135</v>
      </c>
      <c r="BQ689" t="s">
        <v>136</v>
      </c>
      <c r="BR689" t="s">
        <v>1879</v>
      </c>
      <c r="BS689">
        <v>79950873</v>
      </c>
      <c r="BU689" t="s">
        <v>1880</v>
      </c>
      <c r="BV689">
        <v>6794519</v>
      </c>
      <c r="BW689">
        <v>3012735314</v>
      </c>
      <c r="BX689" t="s">
        <v>1881</v>
      </c>
      <c r="CB689">
        <v>1</v>
      </c>
      <c r="CC689" t="s">
        <v>127</v>
      </c>
      <c r="CD689" t="s">
        <v>128</v>
      </c>
      <c r="CE689" t="s">
        <v>427</v>
      </c>
      <c r="CF689" t="s">
        <v>111</v>
      </c>
      <c r="CG689">
        <v>2</v>
      </c>
      <c r="CH689" t="s">
        <v>140</v>
      </c>
      <c r="CI689" t="s">
        <v>344</v>
      </c>
      <c r="CK689" t="s">
        <v>299</v>
      </c>
      <c r="CL689" t="s">
        <v>143</v>
      </c>
      <c r="CN689" t="s">
        <v>282</v>
      </c>
      <c r="CO689" t="s">
        <v>145</v>
      </c>
      <c r="CP689" t="s">
        <v>146</v>
      </c>
    </row>
    <row r="690" spans="1:94" x14ac:dyDescent="0.25">
      <c r="A690">
        <v>3014332019</v>
      </c>
      <c r="B690" t="s">
        <v>109</v>
      </c>
      <c r="C690" t="s">
        <v>110</v>
      </c>
      <c r="D690" t="s">
        <v>111</v>
      </c>
      <c r="E690" t="s">
        <v>204</v>
      </c>
      <c r="F690" t="s">
        <v>205</v>
      </c>
      <c r="H690" t="s">
        <v>114</v>
      </c>
      <c r="I690" t="s">
        <v>436</v>
      </c>
      <c r="J690" t="s">
        <v>437</v>
      </c>
      <c r="K690" t="s">
        <v>206</v>
      </c>
      <c r="L690" t="s">
        <v>207</v>
      </c>
      <c r="M690" t="s">
        <v>192</v>
      </c>
      <c r="N690" t="s">
        <v>120</v>
      </c>
      <c r="O690" t="s">
        <v>235</v>
      </c>
      <c r="P690" t="s">
        <v>184</v>
      </c>
      <c r="Q690" t="s">
        <v>284</v>
      </c>
      <c r="R690" t="s">
        <v>284</v>
      </c>
      <c r="S690" t="s">
        <v>1884</v>
      </c>
      <c r="T690" t="s">
        <v>125</v>
      </c>
      <c r="V690" t="s">
        <v>127</v>
      </c>
      <c r="W690" t="s">
        <v>128</v>
      </c>
      <c r="X690" t="s">
        <v>127</v>
      </c>
      <c r="AA690" t="s">
        <v>127</v>
      </c>
      <c r="AC690" t="s">
        <v>1885</v>
      </c>
      <c r="AL690" s="1">
        <v>43822</v>
      </c>
      <c r="AM690" s="1">
        <v>43823</v>
      </c>
      <c r="AN690" s="2">
        <v>43823.576296296298</v>
      </c>
      <c r="AO690" s="1">
        <v>43825</v>
      </c>
      <c r="AP690" t="s">
        <v>1886</v>
      </c>
      <c r="AQ690" s="1">
        <v>43822</v>
      </c>
      <c r="AR690" t="s">
        <v>8</v>
      </c>
      <c r="AS690" t="s">
        <v>8</v>
      </c>
      <c r="AT690" t="s">
        <v>8</v>
      </c>
      <c r="AU690" t="s">
        <v>8</v>
      </c>
      <c r="AV690" t="s">
        <v>8</v>
      </c>
      <c r="AW690" s="2">
        <v>43847</v>
      </c>
      <c r="AX690">
        <v>14</v>
      </c>
      <c r="AZ690" t="s">
        <v>8</v>
      </c>
      <c r="BA690" s="2">
        <v>43826.344305555554</v>
      </c>
      <c r="BB690" t="s">
        <v>8</v>
      </c>
      <c r="BC690">
        <v>2</v>
      </c>
      <c r="BD690">
        <v>0</v>
      </c>
      <c r="BE690" t="s">
        <v>187</v>
      </c>
      <c r="BF690" t="s">
        <v>20</v>
      </c>
      <c r="BG690" s="1">
        <v>43826</v>
      </c>
      <c r="BH690">
        <v>1</v>
      </c>
      <c r="BI690">
        <v>0</v>
      </c>
      <c r="BJ690" t="s">
        <v>1887</v>
      </c>
      <c r="BK690" t="s">
        <v>1887</v>
      </c>
      <c r="BL690" t="s">
        <v>133</v>
      </c>
      <c r="BM690" t="s">
        <v>133</v>
      </c>
      <c r="BN690" t="s">
        <v>20</v>
      </c>
      <c r="BO690" t="s">
        <v>214</v>
      </c>
      <c r="BP690" t="s">
        <v>135</v>
      </c>
      <c r="BR690" t="s">
        <v>1888</v>
      </c>
      <c r="BU690" t="s">
        <v>1889</v>
      </c>
      <c r="BV690">
        <v>3118406900</v>
      </c>
      <c r="BX690" t="s">
        <v>1890</v>
      </c>
      <c r="CC690" t="s">
        <v>127</v>
      </c>
      <c r="CD690" t="s">
        <v>128</v>
      </c>
      <c r="CG690">
        <v>1</v>
      </c>
      <c r="CH690" t="s">
        <v>281</v>
      </c>
      <c r="CI690" t="s">
        <v>141</v>
      </c>
      <c r="CK690" t="s">
        <v>299</v>
      </c>
      <c r="CL690" t="s">
        <v>143</v>
      </c>
      <c r="CN690" t="s">
        <v>282</v>
      </c>
      <c r="CO690" t="s">
        <v>145</v>
      </c>
      <c r="CP690" t="s">
        <v>1672</v>
      </c>
    </row>
    <row r="691" spans="1:94" x14ac:dyDescent="0.25">
      <c r="A691">
        <v>3014332019</v>
      </c>
      <c r="B691" t="s">
        <v>109</v>
      </c>
      <c r="C691" t="s">
        <v>110</v>
      </c>
      <c r="D691" t="s">
        <v>111</v>
      </c>
      <c r="E691" t="s">
        <v>204</v>
      </c>
      <c r="F691" t="s">
        <v>205</v>
      </c>
      <c r="H691" t="s">
        <v>114</v>
      </c>
      <c r="I691" t="s">
        <v>436</v>
      </c>
      <c r="J691" t="s">
        <v>437</v>
      </c>
      <c r="K691" t="s">
        <v>206</v>
      </c>
      <c r="L691" t="s">
        <v>207</v>
      </c>
      <c r="M691" t="s">
        <v>192</v>
      </c>
      <c r="N691" t="s">
        <v>120</v>
      </c>
      <c r="O691" t="s">
        <v>235</v>
      </c>
      <c r="P691" t="s">
        <v>184</v>
      </c>
      <c r="Q691" t="s">
        <v>284</v>
      </c>
      <c r="R691" t="s">
        <v>284</v>
      </c>
      <c r="S691" t="s">
        <v>1884</v>
      </c>
      <c r="T691" t="s">
        <v>125</v>
      </c>
      <c r="V691" t="s">
        <v>127</v>
      </c>
      <c r="W691" t="s">
        <v>128</v>
      </c>
      <c r="X691" t="s">
        <v>127</v>
      </c>
      <c r="AA691" t="s">
        <v>127</v>
      </c>
      <c r="AC691" t="s">
        <v>802</v>
      </c>
      <c r="AL691" s="1">
        <v>43822</v>
      </c>
      <c r="AM691" s="1">
        <v>43823</v>
      </c>
      <c r="AN691" s="2">
        <v>43823.576296296298</v>
      </c>
      <c r="AO691" s="1">
        <v>43825</v>
      </c>
      <c r="AP691" t="s">
        <v>1886</v>
      </c>
      <c r="AQ691" s="1">
        <v>43822</v>
      </c>
      <c r="AR691" t="s">
        <v>8</v>
      </c>
      <c r="AS691" t="s">
        <v>8</v>
      </c>
      <c r="AT691" t="s">
        <v>8</v>
      </c>
      <c r="AU691" t="s">
        <v>8</v>
      </c>
      <c r="AV691" t="s">
        <v>8</v>
      </c>
      <c r="AW691" s="2">
        <v>43847</v>
      </c>
      <c r="AX691">
        <v>14</v>
      </c>
      <c r="AZ691" t="s">
        <v>8</v>
      </c>
      <c r="BA691" s="2">
        <v>43826.344305555554</v>
      </c>
      <c r="BB691" t="s">
        <v>8</v>
      </c>
      <c r="BC691">
        <v>2</v>
      </c>
      <c r="BD691">
        <v>0</v>
      </c>
      <c r="BE691" t="s">
        <v>187</v>
      </c>
      <c r="BF691" t="s">
        <v>20</v>
      </c>
      <c r="BG691" s="1">
        <v>43826</v>
      </c>
      <c r="BH691">
        <v>1</v>
      </c>
      <c r="BI691">
        <v>0</v>
      </c>
      <c r="BJ691" t="s">
        <v>1887</v>
      </c>
      <c r="BK691" t="s">
        <v>1887</v>
      </c>
      <c r="BL691" t="s">
        <v>133</v>
      </c>
      <c r="BM691" t="s">
        <v>133</v>
      </c>
      <c r="BN691" t="s">
        <v>20</v>
      </c>
      <c r="BO691" t="s">
        <v>214</v>
      </c>
      <c r="BP691" t="s">
        <v>135</v>
      </c>
      <c r="BR691" t="s">
        <v>1888</v>
      </c>
      <c r="BU691" t="s">
        <v>1889</v>
      </c>
      <c r="BV691">
        <v>3118406900</v>
      </c>
      <c r="BX691" t="s">
        <v>1890</v>
      </c>
      <c r="CC691" t="s">
        <v>127</v>
      </c>
      <c r="CD691" t="s">
        <v>128</v>
      </c>
      <c r="CG691">
        <v>1</v>
      </c>
      <c r="CH691" t="s">
        <v>281</v>
      </c>
      <c r="CI691" t="s">
        <v>141</v>
      </c>
      <c r="CK691" t="s">
        <v>299</v>
      </c>
      <c r="CL691" t="s">
        <v>143</v>
      </c>
      <c r="CN691" t="s">
        <v>282</v>
      </c>
      <c r="CO691" t="s">
        <v>145</v>
      </c>
      <c r="CP691" t="s">
        <v>1672</v>
      </c>
    </row>
    <row r="692" spans="1:94" x14ac:dyDescent="0.25">
      <c r="A692">
        <v>3014332019</v>
      </c>
      <c r="B692" t="s">
        <v>109</v>
      </c>
      <c r="C692" t="s">
        <v>110</v>
      </c>
      <c r="D692" t="s">
        <v>111</v>
      </c>
      <c r="E692" t="s">
        <v>112</v>
      </c>
      <c r="F692" t="s">
        <v>322</v>
      </c>
      <c r="H692" t="s">
        <v>114</v>
      </c>
      <c r="I692" t="s">
        <v>436</v>
      </c>
      <c r="J692" t="s">
        <v>437</v>
      </c>
      <c r="K692" t="s">
        <v>1003</v>
      </c>
      <c r="L692" t="s">
        <v>118</v>
      </c>
      <c r="M692" t="s">
        <v>192</v>
      </c>
      <c r="N692" t="s">
        <v>120</v>
      </c>
      <c r="O692" t="s">
        <v>235</v>
      </c>
      <c r="P692" t="s">
        <v>122</v>
      </c>
      <c r="R692" t="s">
        <v>122</v>
      </c>
      <c r="S692" t="s">
        <v>1884</v>
      </c>
      <c r="T692" t="s">
        <v>125</v>
      </c>
      <c r="V692" t="s">
        <v>127</v>
      </c>
      <c r="W692" t="s">
        <v>128</v>
      </c>
      <c r="X692" t="s">
        <v>127</v>
      </c>
      <c r="AA692" t="s">
        <v>127</v>
      </c>
      <c r="AC692" t="s">
        <v>1885</v>
      </c>
      <c r="AL692" s="1">
        <v>43822</v>
      </c>
      <c r="AM692" s="1">
        <v>43823</v>
      </c>
      <c r="AN692" s="2">
        <v>43826.344293981485</v>
      </c>
      <c r="AO692" s="1">
        <v>43825</v>
      </c>
      <c r="AP692" t="s">
        <v>1886</v>
      </c>
      <c r="AQ692" s="1">
        <v>43822</v>
      </c>
      <c r="AR692" t="s">
        <v>8</v>
      </c>
      <c r="AS692" t="s">
        <v>8</v>
      </c>
      <c r="AT692" t="s">
        <v>8</v>
      </c>
      <c r="AU692" t="s">
        <v>8</v>
      </c>
      <c r="AV692" t="s">
        <v>8</v>
      </c>
      <c r="AW692" s="2">
        <v>43847</v>
      </c>
      <c r="AX692">
        <v>12</v>
      </c>
      <c r="AY692" s="4" t="s">
        <v>1891</v>
      </c>
      <c r="AZ692" s="1">
        <v>43853</v>
      </c>
      <c r="BA692" t="s">
        <v>8</v>
      </c>
      <c r="BB692" t="s">
        <v>8</v>
      </c>
      <c r="BC692">
        <v>4</v>
      </c>
      <c r="BD692">
        <v>0</v>
      </c>
      <c r="BE692" t="s">
        <v>131</v>
      </c>
      <c r="BF692" t="s">
        <v>20</v>
      </c>
      <c r="BG692" s="1">
        <v>43846</v>
      </c>
      <c r="BH692">
        <v>13</v>
      </c>
      <c r="BI692">
        <v>0</v>
      </c>
      <c r="BJ692" t="s">
        <v>1892</v>
      </c>
      <c r="BL692" t="s">
        <v>133</v>
      </c>
      <c r="BM692" t="s">
        <v>133</v>
      </c>
      <c r="BN692" t="s">
        <v>20</v>
      </c>
      <c r="BO692" t="s">
        <v>1007</v>
      </c>
      <c r="BP692" t="s">
        <v>135</v>
      </c>
      <c r="BR692" t="s">
        <v>1888</v>
      </c>
      <c r="BU692" t="s">
        <v>1889</v>
      </c>
      <c r="BV692">
        <v>3118406900</v>
      </c>
      <c r="BX692" t="s">
        <v>1890</v>
      </c>
      <c r="CC692" t="s">
        <v>127</v>
      </c>
      <c r="CD692" t="s">
        <v>128</v>
      </c>
      <c r="CG692">
        <v>2</v>
      </c>
      <c r="CH692" t="s">
        <v>140</v>
      </c>
      <c r="CI692" t="s">
        <v>141</v>
      </c>
      <c r="CK692" t="s">
        <v>299</v>
      </c>
      <c r="CM692" t="s">
        <v>1675</v>
      </c>
      <c r="CN692" t="s">
        <v>271</v>
      </c>
      <c r="CO692" t="s">
        <v>1672</v>
      </c>
      <c r="CP692" t="s">
        <v>1672</v>
      </c>
    </row>
    <row r="693" spans="1:94" x14ac:dyDescent="0.25">
      <c r="A693">
        <v>3014332019</v>
      </c>
      <c r="B693" t="s">
        <v>109</v>
      </c>
      <c r="C693" t="s">
        <v>110</v>
      </c>
      <c r="D693" t="s">
        <v>111</v>
      </c>
      <c r="E693" t="s">
        <v>112</v>
      </c>
      <c r="F693" t="s">
        <v>322</v>
      </c>
      <c r="H693" t="s">
        <v>114</v>
      </c>
      <c r="I693" t="s">
        <v>436</v>
      </c>
      <c r="J693" t="s">
        <v>437</v>
      </c>
      <c r="K693" t="s">
        <v>1003</v>
      </c>
      <c r="L693" t="s">
        <v>118</v>
      </c>
      <c r="M693" t="s">
        <v>192</v>
      </c>
      <c r="N693" t="s">
        <v>120</v>
      </c>
      <c r="O693" t="s">
        <v>235</v>
      </c>
      <c r="P693" t="s">
        <v>122</v>
      </c>
      <c r="R693" t="s">
        <v>122</v>
      </c>
      <c r="S693" t="s">
        <v>1884</v>
      </c>
      <c r="T693" t="s">
        <v>125</v>
      </c>
      <c r="V693" t="s">
        <v>127</v>
      </c>
      <c r="W693" t="s">
        <v>128</v>
      </c>
      <c r="X693" t="s">
        <v>127</v>
      </c>
      <c r="AA693" t="s">
        <v>127</v>
      </c>
      <c r="AC693" t="s">
        <v>802</v>
      </c>
      <c r="AL693" s="1">
        <v>43822</v>
      </c>
      <c r="AM693" s="1">
        <v>43823</v>
      </c>
      <c r="AN693" s="2">
        <v>43826.344293981485</v>
      </c>
      <c r="AO693" s="1">
        <v>43825</v>
      </c>
      <c r="AP693" t="s">
        <v>1886</v>
      </c>
      <c r="AQ693" s="1">
        <v>43822</v>
      </c>
      <c r="AR693" t="s">
        <v>8</v>
      </c>
      <c r="AS693" t="s">
        <v>8</v>
      </c>
      <c r="AT693" t="s">
        <v>8</v>
      </c>
      <c r="AU693" t="s">
        <v>8</v>
      </c>
      <c r="AV693" t="s">
        <v>8</v>
      </c>
      <c r="AW693" s="2">
        <v>43847</v>
      </c>
      <c r="AX693">
        <v>12</v>
      </c>
      <c r="AY693" s="4" t="s">
        <v>1891</v>
      </c>
      <c r="AZ693" s="1">
        <v>43853</v>
      </c>
      <c r="BA693" t="s">
        <v>8</v>
      </c>
      <c r="BB693" t="s">
        <v>8</v>
      </c>
      <c r="BC693">
        <v>4</v>
      </c>
      <c r="BD693">
        <v>0</v>
      </c>
      <c r="BE693" t="s">
        <v>131</v>
      </c>
      <c r="BF693" t="s">
        <v>20</v>
      </c>
      <c r="BG693" s="1">
        <v>43846</v>
      </c>
      <c r="BH693">
        <v>13</v>
      </c>
      <c r="BI693">
        <v>0</v>
      </c>
      <c r="BJ693" t="s">
        <v>1892</v>
      </c>
      <c r="BL693" t="s">
        <v>133</v>
      </c>
      <c r="BM693" t="s">
        <v>133</v>
      </c>
      <c r="BN693" t="s">
        <v>20</v>
      </c>
      <c r="BO693" t="s">
        <v>1007</v>
      </c>
      <c r="BP693" t="s">
        <v>135</v>
      </c>
      <c r="BR693" t="s">
        <v>1888</v>
      </c>
      <c r="BU693" t="s">
        <v>1889</v>
      </c>
      <c r="BV693">
        <v>3118406900</v>
      </c>
      <c r="BX693" t="s">
        <v>1890</v>
      </c>
      <c r="CC693" t="s">
        <v>127</v>
      </c>
      <c r="CD693" t="s">
        <v>128</v>
      </c>
      <c r="CG693">
        <v>2</v>
      </c>
      <c r="CH693" t="s">
        <v>140</v>
      </c>
      <c r="CI693" t="s">
        <v>141</v>
      </c>
      <c r="CK693" t="s">
        <v>299</v>
      </c>
      <c r="CM693" t="s">
        <v>1675</v>
      </c>
      <c r="CN693" t="s">
        <v>271</v>
      </c>
      <c r="CO693" t="s">
        <v>1672</v>
      </c>
      <c r="CP693" t="s">
        <v>1672</v>
      </c>
    </row>
    <row r="694" spans="1:94" x14ac:dyDescent="0.25">
      <c r="A694">
        <v>3037822019</v>
      </c>
      <c r="B694" t="s">
        <v>109</v>
      </c>
      <c r="C694" t="s">
        <v>110</v>
      </c>
      <c r="D694" t="s">
        <v>111</v>
      </c>
      <c r="E694" t="s">
        <v>204</v>
      </c>
      <c r="F694" t="s">
        <v>205</v>
      </c>
      <c r="H694" t="s">
        <v>114</v>
      </c>
      <c r="I694" t="s">
        <v>152</v>
      </c>
      <c r="J694" t="s">
        <v>1074</v>
      </c>
      <c r="K694" t="s">
        <v>206</v>
      </c>
      <c r="L694" t="s">
        <v>207</v>
      </c>
      <c r="M694" t="s">
        <v>119</v>
      </c>
      <c r="N694" t="s">
        <v>120</v>
      </c>
      <c r="O694" t="s">
        <v>156</v>
      </c>
      <c r="P694" t="s">
        <v>184</v>
      </c>
      <c r="R694" t="s">
        <v>184</v>
      </c>
      <c r="S694" t="s">
        <v>1893</v>
      </c>
      <c r="T694" t="s">
        <v>125</v>
      </c>
      <c r="U694" t="s">
        <v>126</v>
      </c>
      <c r="V694" t="s">
        <v>127</v>
      </c>
      <c r="W694" t="s">
        <v>128</v>
      </c>
      <c r="X694" t="s">
        <v>127</v>
      </c>
      <c r="AA694" t="s">
        <v>127</v>
      </c>
      <c r="AH694" s="3">
        <v>-74065732</v>
      </c>
      <c r="AI694" s="3">
        <v>4596665799999990</v>
      </c>
      <c r="AL694" s="1">
        <v>43830</v>
      </c>
      <c r="AM694" s="1">
        <v>43832</v>
      </c>
      <c r="AN694" s="2">
        <v>43830.508506944447</v>
      </c>
      <c r="AO694" s="1">
        <v>43832</v>
      </c>
      <c r="AP694" t="s">
        <v>1894</v>
      </c>
      <c r="AQ694" s="1">
        <v>43829</v>
      </c>
      <c r="AR694" t="s">
        <v>8</v>
      </c>
      <c r="AS694" t="s">
        <v>8</v>
      </c>
      <c r="AT694" t="s">
        <v>8</v>
      </c>
      <c r="AU694" t="s">
        <v>8</v>
      </c>
      <c r="AV694" t="s">
        <v>8</v>
      </c>
      <c r="AW694" s="2">
        <v>43853</v>
      </c>
      <c r="AX694">
        <v>15</v>
      </c>
      <c r="AZ694" t="s">
        <v>8</v>
      </c>
      <c r="BA694" t="s">
        <v>8</v>
      </c>
      <c r="BB694" t="s">
        <v>8</v>
      </c>
      <c r="BC694">
        <v>1</v>
      </c>
      <c r="BD694">
        <v>0</v>
      </c>
      <c r="BE694" t="s">
        <v>187</v>
      </c>
      <c r="BF694" t="s">
        <v>20</v>
      </c>
      <c r="BG694" s="1">
        <v>43833</v>
      </c>
      <c r="BH694">
        <v>1</v>
      </c>
      <c r="BI694">
        <v>0</v>
      </c>
      <c r="BJ694" t="s">
        <v>1895</v>
      </c>
      <c r="BK694" t="s">
        <v>1895</v>
      </c>
      <c r="BL694" t="s">
        <v>133</v>
      </c>
      <c r="BM694" t="s">
        <v>133</v>
      </c>
      <c r="BN694" t="s">
        <v>20</v>
      </c>
      <c r="BO694" t="s">
        <v>214</v>
      </c>
      <c r="BP694" t="s">
        <v>135</v>
      </c>
      <c r="BQ694" t="s">
        <v>136</v>
      </c>
      <c r="BR694" t="s">
        <v>1896</v>
      </c>
      <c r="BS694">
        <v>17166984</v>
      </c>
      <c r="BW694">
        <v>3132846895</v>
      </c>
      <c r="BX694" t="s">
        <v>1897</v>
      </c>
      <c r="BY694" t="s">
        <v>275</v>
      </c>
      <c r="BZ694" t="s">
        <v>1040</v>
      </c>
      <c r="CA694" t="s">
        <v>1041</v>
      </c>
      <c r="CC694" t="s">
        <v>128</v>
      </c>
      <c r="CD694" t="s">
        <v>127</v>
      </c>
      <c r="CG694">
        <v>1</v>
      </c>
      <c r="CH694" t="s">
        <v>281</v>
      </c>
      <c r="CI694" t="s">
        <v>141</v>
      </c>
      <c r="CK694" t="s">
        <v>299</v>
      </c>
      <c r="CM694" t="s">
        <v>1675</v>
      </c>
      <c r="CN694" t="s">
        <v>282</v>
      </c>
      <c r="CO694" t="s">
        <v>1672</v>
      </c>
      <c r="CP694" t="s">
        <v>1672</v>
      </c>
    </row>
    <row r="695" spans="1:94" x14ac:dyDescent="0.25">
      <c r="A695">
        <v>907452019</v>
      </c>
      <c r="B695" t="s">
        <v>109</v>
      </c>
      <c r="C695" t="s">
        <v>110</v>
      </c>
      <c r="D695" t="s">
        <v>111</v>
      </c>
      <c r="E695" t="s">
        <v>112</v>
      </c>
      <c r="F695" t="s">
        <v>151</v>
      </c>
      <c r="H695" t="s">
        <v>114</v>
      </c>
      <c r="I695" t="s">
        <v>152</v>
      </c>
      <c r="J695" t="s">
        <v>153</v>
      </c>
      <c r="K695" t="s">
        <v>154</v>
      </c>
      <c r="L695" t="s">
        <v>118</v>
      </c>
      <c r="M695" t="s">
        <v>1467</v>
      </c>
      <c r="N695" t="s">
        <v>339</v>
      </c>
      <c r="O695" t="s">
        <v>156</v>
      </c>
      <c r="P695" t="s">
        <v>122</v>
      </c>
      <c r="Q695" t="s">
        <v>149</v>
      </c>
      <c r="R695" t="s">
        <v>149</v>
      </c>
      <c r="S695" t="s">
        <v>1898</v>
      </c>
      <c r="T695" t="s">
        <v>158</v>
      </c>
      <c r="U695" t="s">
        <v>350</v>
      </c>
      <c r="V695" t="s">
        <v>127</v>
      </c>
      <c r="W695" t="s">
        <v>128</v>
      </c>
      <c r="X695" t="s">
        <v>127</v>
      </c>
      <c r="AA695" t="s">
        <v>127</v>
      </c>
      <c r="AL695" s="1">
        <v>43577</v>
      </c>
      <c r="AM695" s="1">
        <v>43578</v>
      </c>
      <c r="AN695" s="2">
        <v>43605.685960648145</v>
      </c>
      <c r="AO695" s="1">
        <v>43605</v>
      </c>
      <c r="AQ695" t="s">
        <v>8</v>
      </c>
      <c r="AR695" t="s">
        <v>8</v>
      </c>
      <c r="AS695" t="s">
        <v>8</v>
      </c>
      <c r="AT695" t="s">
        <v>8</v>
      </c>
      <c r="AU695" t="s">
        <v>8</v>
      </c>
      <c r="AV695" t="s">
        <v>8</v>
      </c>
      <c r="AW695" s="2">
        <v>43626</v>
      </c>
      <c r="AX695">
        <v>3</v>
      </c>
      <c r="AZ695" t="s">
        <v>8</v>
      </c>
      <c r="BA695" s="2">
        <v>43621.343101851853</v>
      </c>
      <c r="BB695" s="2">
        <v>43621.343090277776</v>
      </c>
      <c r="BC695">
        <v>12</v>
      </c>
      <c r="BD695">
        <v>0</v>
      </c>
      <c r="BE695" t="s">
        <v>131</v>
      </c>
      <c r="BF695" t="s">
        <v>20</v>
      </c>
      <c r="BG695" s="1">
        <v>43622</v>
      </c>
      <c r="BH695">
        <v>13</v>
      </c>
      <c r="BI695">
        <v>0</v>
      </c>
      <c r="BJ695" t="s">
        <v>1899</v>
      </c>
      <c r="BK695" t="s">
        <v>1899</v>
      </c>
      <c r="BL695" t="s">
        <v>133</v>
      </c>
      <c r="BM695" t="s">
        <v>133</v>
      </c>
      <c r="BN695" t="s">
        <v>20</v>
      </c>
      <c r="BO695" t="s">
        <v>164</v>
      </c>
      <c r="BP695" t="s">
        <v>135</v>
      </c>
      <c r="BQ695" t="s">
        <v>136</v>
      </c>
      <c r="BR695" t="s">
        <v>1900</v>
      </c>
      <c r="BS695">
        <v>52327706</v>
      </c>
      <c r="BU695" t="s">
        <v>1901</v>
      </c>
      <c r="BX695" t="s">
        <v>1902</v>
      </c>
      <c r="BY695" t="s">
        <v>244</v>
      </c>
      <c r="BZ695" t="s">
        <v>1903</v>
      </c>
      <c r="CA695" t="s">
        <v>1904</v>
      </c>
      <c r="CB695">
        <v>2</v>
      </c>
      <c r="CC695" t="s">
        <v>127</v>
      </c>
      <c r="CD695" t="s">
        <v>128</v>
      </c>
      <c r="CG695">
        <v>2</v>
      </c>
      <c r="CH695" t="s">
        <v>140</v>
      </c>
      <c r="CI695" t="s">
        <v>141</v>
      </c>
      <c r="CK695" t="s">
        <v>142</v>
      </c>
      <c r="CL695" t="s">
        <v>143</v>
      </c>
      <c r="CN695" t="s">
        <v>170</v>
      </c>
      <c r="CO695" t="s">
        <v>145</v>
      </c>
      <c r="CP695" t="s">
        <v>146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L26" sqref="L26"/>
    </sheetView>
  </sheetViews>
  <sheetFormatPr baseColWidth="10" defaultRowHeight="15" x14ac:dyDescent="0.25"/>
  <cols>
    <col min="1" max="1" width="17.5703125" bestFit="1" customWidth="1"/>
    <col min="2" max="2" width="25.7109375" customWidth="1"/>
    <col min="3" max="3" width="26.85546875" bestFit="1" customWidth="1"/>
  </cols>
  <sheetData>
    <row r="1" spans="1:3" x14ac:dyDescent="0.25">
      <c r="A1" s="5" t="s">
        <v>95</v>
      </c>
      <c r="B1" t="s">
        <v>1907</v>
      </c>
    </row>
    <row r="2" spans="1:3" x14ac:dyDescent="0.25">
      <c r="A2" s="5" t="s">
        <v>98</v>
      </c>
      <c r="B2" t="s">
        <v>1905</v>
      </c>
    </row>
    <row r="4" spans="1:3" x14ac:dyDescent="0.25">
      <c r="A4" s="5" t="s">
        <v>1908</v>
      </c>
      <c r="B4" t="s">
        <v>1906</v>
      </c>
      <c r="C4" t="s">
        <v>1910</v>
      </c>
    </row>
    <row r="5" spans="1:3" x14ac:dyDescent="0.25">
      <c r="A5" s="7" t="s">
        <v>804</v>
      </c>
      <c r="B5" s="6">
        <v>7</v>
      </c>
      <c r="C5" s="8">
        <v>2.1538461538461538E-2</v>
      </c>
    </row>
    <row r="6" spans="1:3" x14ac:dyDescent="0.25">
      <c r="A6" s="7" t="s">
        <v>339</v>
      </c>
      <c r="B6" s="6">
        <v>63</v>
      </c>
      <c r="C6" s="8">
        <v>0.19384615384615383</v>
      </c>
    </row>
    <row r="7" spans="1:3" x14ac:dyDescent="0.25">
      <c r="A7" s="7" t="s">
        <v>120</v>
      </c>
      <c r="B7" s="6">
        <v>67</v>
      </c>
      <c r="C7" s="8">
        <v>0.20615384615384616</v>
      </c>
    </row>
    <row r="8" spans="1:3" x14ac:dyDescent="0.25">
      <c r="A8" s="7" t="s">
        <v>209</v>
      </c>
      <c r="B8" s="6">
        <v>7</v>
      </c>
      <c r="C8" s="8">
        <v>2.1538461538461538E-2</v>
      </c>
    </row>
    <row r="9" spans="1:3" x14ac:dyDescent="0.25">
      <c r="A9" s="7" t="s">
        <v>248</v>
      </c>
      <c r="B9" s="6">
        <v>29</v>
      </c>
      <c r="C9" s="8">
        <v>8.9230769230769225E-2</v>
      </c>
    </row>
    <row r="10" spans="1:3" x14ac:dyDescent="0.25">
      <c r="A10" s="7" t="s">
        <v>155</v>
      </c>
      <c r="B10" s="6">
        <v>152</v>
      </c>
      <c r="C10" s="8">
        <v>0.46769230769230768</v>
      </c>
    </row>
    <row r="11" spans="1:3" x14ac:dyDescent="0.25">
      <c r="A11" s="7" t="s">
        <v>1909</v>
      </c>
      <c r="B11" s="6">
        <v>325</v>
      </c>
      <c r="C11" s="8">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7" sqref="C17"/>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5" t="s">
        <v>95</v>
      </c>
      <c r="B1" t="s">
        <v>1907</v>
      </c>
    </row>
    <row r="2" spans="1:3" x14ac:dyDescent="0.25">
      <c r="A2" s="5" t="s">
        <v>98</v>
      </c>
      <c r="B2" t="s">
        <v>1905</v>
      </c>
    </row>
    <row r="4" spans="1:3" x14ac:dyDescent="0.25">
      <c r="A4" s="5" t="s">
        <v>1908</v>
      </c>
      <c r="B4" t="s">
        <v>1906</v>
      </c>
      <c r="C4" t="s">
        <v>1910</v>
      </c>
    </row>
    <row r="5" spans="1:3" x14ac:dyDescent="0.25">
      <c r="A5" s="7" t="s">
        <v>121</v>
      </c>
      <c r="B5" s="6">
        <v>43</v>
      </c>
      <c r="C5" s="8">
        <v>0.13230769230769232</v>
      </c>
    </row>
    <row r="6" spans="1:3" x14ac:dyDescent="0.25">
      <c r="A6" s="7" t="s">
        <v>235</v>
      </c>
      <c r="B6" s="6">
        <v>90</v>
      </c>
      <c r="C6" s="8">
        <v>0.27692307692307694</v>
      </c>
    </row>
    <row r="7" spans="1:3" x14ac:dyDescent="0.25">
      <c r="A7" s="7" t="s">
        <v>156</v>
      </c>
      <c r="B7" s="6">
        <v>112</v>
      </c>
      <c r="C7" s="8">
        <v>0.3446153846153846</v>
      </c>
    </row>
    <row r="8" spans="1:3" x14ac:dyDescent="0.25">
      <c r="A8" s="7" t="s">
        <v>348</v>
      </c>
      <c r="B8" s="6">
        <v>4</v>
      </c>
      <c r="C8" s="8">
        <v>1.2307692307692308E-2</v>
      </c>
    </row>
    <row r="9" spans="1:3" x14ac:dyDescent="0.25">
      <c r="A9" s="7" t="s">
        <v>175</v>
      </c>
      <c r="B9" s="6">
        <v>34</v>
      </c>
      <c r="C9" s="8">
        <v>0.10461538461538461</v>
      </c>
    </row>
    <row r="10" spans="1:3" x14ac:dyDescent="0.25">
      <c r="A10" s="7" t="s">
        <v>405</v>
      </c>
      <c r="B10" s="6">
        <v>27</v>
      </c>
      <c r="C10" s="8">
        <v>8.3076923076923076E-2</v>
      </c>
    </row>
    <row r="11" spans="1:3" x14ac:dyDescent="0.25">
      <c r="A11" s="7" t="s">
        <v>544</v>
      </c>
      <c r="B11" s="6">
        <v>10</v>
      </c>
      <c r="C11" s="8">
        <v>3.0769230769230771E-2</v>
      </c>
    </row>
    <row r="12" spans="1:3" x14ac:dyDescent="0.25">
      <c r="A12" s="7" t="s">
        <v>1196</v>
      </c>
      <c r="B12" s="6">
        <v>1</v>
      </c>
      <c r="C12" s="8">
        <v>3.0769230769230769E-3</v>
      </c>
    </row>
    <row r="13" spans="1:3" x14ac:dyDescent="0.25">
      <c r="A13" s="7" t="s">
        <v>810</v>
      </c>
      <c r="B13" s="6">
        <v>4</v>
      </c>
      <c r="C13" s="8">
        <v>1.2307692307692308E-2</v>
      </c>
    </row>
    <row r="14" spans="1:3" x14ac:dyDescent="0.25">
      <c r="A14" s="7" t="s">
        <v>1909</v>
      </c>
      <c r="B14" s="6">
        <v>325</v>
      </c>
      <c r="C14" s="8">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2" sqref="A12"/>
    </sheetView>
  </sheetViews>
  <sheetFormatPr baseColWidth="10" defaultRowHeight="15" x14ac:dyDescent="0.25"/>
  <cols>
    <col min="1" max="1" width="91.42578125" customWidth="1"/>
    <col min="2" max="2" width="25.7109375" customWidth="1"/>
    <col min="3" max="3" width="26.85546875" bestFit="1" customWidth="1"/>
  </cols>
  <sheetData>
    <row r="1" spans="1:3" x14ac:dyDescent="0.25">
      <c r="A1" s="9" t="s">
        <v>26</v>
      </c>
      <c r="B1" s="10" t="s">
        <v>1907</v>
      </c>
    </row>
    <row r="3" spans="1:3" x14ac:dyDescent="0.25">
      <c r="A3" s="9" t="s">
        <v>1908</v>
      </c>
      <c r="B3" s="10" t="s">
        <v>1906</v>
      </c>
      <c r="C3" s="10" t="s">
        <v>1910</v>
      </c>
    </row>
    <row r="4" spans="1:3" ht="30" x14ac:dyDescent="0.25">
      <c r="A4" s="13" t="s">
        <v>233</v>
      </c>
      <c r="B4" s="14">
        <v>35</v>
      </c>
      <c r="C4" s="14">
        <v>35</v>
      </c>
    </row>
    <row r="5" spans="1:3" ht="30" x14ac:dyDescent="0.25">
      <c r="A5" s="13" t="s">
        <v>1074</v>
      </c>
      <c r="B5" s="14">
        <v>4</v>
      </c>
      <c r="C5" s="14">
        <v>4</v>
      </c>
    </row>
    <row r="6" spans="1:3" x14ac:dyDescent="0.25">
      <c r="A6" s="13" t="s">
        <v>153</v>
      </c>
      <c r="B6" s="14">
        <v>118</v>
      </c>
      <c r="C6" s="14">
        <v>118</v>
      </c>
    </row>
    <row r="7" spans="1:3" x14ac:dyDescent="0.25">
      <c r="A7" s="13" t="s">
        <v>432</v>
      </c>
      <c r="B7" s="14">
        <v>3</v>
      </c>
      <c r="C7" s="14">
        <v>3</v>
      </c>
    </row>
    <row r="8" spans="1:3" x14ac:dyDescent="0.25">
      <c r="A8" s="13" t="s">
        <v>725</v>
      </c>
      <c r="B8" s="14">
        <v>1</v>
      </c>
      <c r="C8" s="14">
        <v>1</v>
      </c>
    </row>
    <row r="9" spans="1:3" ht="30" x14ac:dyDescent="0.25">
      <c r="A9" s="13" t="s">
        <v>437</v>
      </c>
      <c r="B9" s="14">
        <v>11</v>
      </c>
      <c r="C9" s="14">
        <v>11</v>
      </c>
    </row>
    <row r="10" spans="1:3" x14ac:dyDescent="0.25">
      <c r="A10" s="13" t="s">
        <v>789</v>
      </c>
      <c r="B10" s="14">
        <v>1</v>
      </c>
      <c r="C10" s="14">
        <v>1</v>
      </c>
    </row>
    <row r="11" spans="1:3" ht="30" x14ac:dyDescent="0.25">
      <c r="A11" s="13" t="s">
        <v>173</v>
      </c>
      <c r="B11" s="14">
        <v>74</v>
      </c>
      <c r="C11" s="14">
        <v>74</v>
      </c>
    </row>
    <row r="12" spans="1:3" ht="30" x14ac:dyDescent="0.25">
      <c r="A12" s="13" t="s">
        <v>313</v>
      </c>
      <c r="B12" s="14">
        <v>18</v>
      </c>
      <c r="C12" s="14">
        <v>18</v>
      </c>
    </row>
    <row r="13" spans="1:3" ht="30" x14ac:dyDescent="0.25">
      <c r="A13" s="13" t="s">
        <v>988</v>
      </c>
      <c r="B13" s="14">
        <v>3</v>
      </c>
      <c r="C13" s="14">
        <v>3</v>
      </c>
    </row>
    <row r="14" spans="1:3" x14ac:dyDescent="0.25">
      <c r="A14" s="13" t="s">
        <v>116</v>
      </c>
      <c r="B14" s="14">
        <v>5</v>
      </c>
      <c r="C14" s="14">
        <v>5</v>
      </c>
    </row>
    <row r="15" spans="1:3" x14ac:dyDescent="0.25">
      <c r="A15" s="13" t="s">
        <v>365</v>
      </c>
      <c r="B15" s="14">
        <v>9</v>
      </c>
      <c r="C15" s="14">
        <v>9</v>
      </c>
    </row>
    <row r="16" spans="1:3" x14ac:dyDescent="0.25">
      <c r="A16" s="13" t="s">
        <v>1267</v>
      </c>
      <c r="B16" s="14">
        <v>2</v>
      </c>
      <c r="C16" s="14">
        <v>2</v>
      </c>
    </row>
    <row r="17" spans="1:3" x14ac:dyDescent="0.25">
      <c r="A17" s="13" t="s">
        <v>266</v>
      </c>
      <c r="B17" s="14">
        <v>37</v>
      </c>
      <c r="C17" s="14">
        <v>37</v>
      </c>
    </row>
    <row r="18" spans="1:3" x14ac:dyDescent="0.25">
      <c r="A18" s="13" t="s">
        <v>1911</v>
      </c>
      <c r="B18" s="14">
        <v>4</v>
      </c>
      <c r="C18" s="14">
        <v>4</v>
      </c>
    </row>
    <row r="19" spans="1:3" x14ac:dyDescent="0.25">
      <c r="A19" s="13" t="s">
        <v>1909</v>
      </c>
      <c r="B19" s="14">
        <v>325</v>
      </c>
      <c r="C19" s="14">
        <v>325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22" sqref="C21:C22"/>
    </sheetView>
  </sheetViews>
  <sheetFormatPr baseColWidth="10" defaultRowHeight="15" x14ac:dyDescent="0.25"/>
  <cols>
    <col min="1" max="1" width="32.28515625" bestFit="1" customWidth="1"/>
    <col min="2" max="2" width="25.7109375" customWidth="1"/>
    <col min="3" max="3" width="26.85546875" bestFit="1" customWidth="1"/>
  </cols>
  <sheetData>
    <row r="1" spans="1:3" x14ac:dyDescent="0.25">
      <c r="A1" s="9" t="s">
        <v>26</v>
      </c>
      <c r="B1" s="10" t="s">
        <v>1907</v>
      </c>
    </row>
    <row r="3" spans="1:3" x14ac:dyDescent="0.25">
      <c r="A3" s="9" t="s">
        <v>1908</v>
      </c>
      <c r="B3" s="10" t="s">
        <v>1906</v>
      </c>
      <c r="C3" s="10" t="s">
        <v>1910</v>
      </c>
    </row>
    <row r="4" spans="1:3" x14ac:dyDescent="0.25">
      <c r="A4" s="11" t="s">
        <v>632</v>
      </c>
      <c r="B4" s="12">
        <v>2</v>
      </c>
      <c r="C4" s="15">
        <v>2.3255813953488372E-2</v>
      </c>
    </row>
    <row r="5" spans="1:3" x14ac:dyDescent="0.25">
      <c r="A5" s="11" t="s">
        <v>1883</v>
      </c>
      <c r="B5" s="12">
        <v>1</v>
      </c>
      <c r="C5" s="15">
        <v>1.1627906976744186E-2</v>
      </c>
    </row>
    <row r="6" spans="1:3" x14ac:dyDescent="0.25">
      <c r="A6" s="11" t="s">
        <v>385</v>
      </c>
      <c r="B6" s="12">
        <v>5</v>
      </c>
      <c r="C6" s="15">
        <v>5.8139534883720929E-2</v>
      </c>
    </row>
    <row r="7" spans="1:3" x14ac:dyDescent="0.25">
      <c r="A7" s="11" t="s">
        <v>689</v>
      </c>
      <c r="B7" s="12">
        <v>5</v>
      </c>
      <c r="C7" s="15">
        <v>5.8139534883720929E-2</v>
      </c>
    </row>
    <row r="8" spans="1:3" x14ac:dyDescent="0.25">
      <c r="A8" s="11" t="s">
        <v>522</v>
      </c>
      <c r="B8" s="12">
        <v>9</v>
      </c>
      <c r="C8" s="15">
        <v>0.10465116279069768</v>
      </c>
    </row>
    <row r="9" spans="1:3" x14ac:dyDescent="0.25">
      <c r="A9" s="11" t="s">
        <v>1644</v>
      </c>
      <c r="B9" s="12">
        <v>1</v>
      </c>
      <c r="C9" s="15">
        <v>1.1627906976744186E-2</v>
      </c>
    </row>
    <row r="10" spans="1:3" x14ac:dyDescent="0.25">
      <c r="A10" s="11" t="s">
        <v>427</v>
      </c>
      <c r="B10" s="12">
        <v>11</v>
      </c>
      <c r="C10" s="15">
        <v>0.12790697674418605</v>
      </c>
    </row>
    <row r="11" spans="1:3" x14ac:dyDescent="0.25">
      <c r="A11" s="11" t="s">
        <v>379</v>
      </c>
      <c r="B11" s="12">
        <v>3</v>
      </c>
      <c r="C11" s="15">
        <v>3.4883720930232558E-2</v>
      </c>
    </row>
    <row r="12" spans="1:3" x14ac:dyDescent="0.25">
      <c r="A12" s="11" t="s">
        <v>270</v>
      </c>
      <c r="B12" s="12">
        <v>4</v>
      </c>
      <c r="C12" s="15">
        <v>4.6511627906976744E-2</v>
      </c>
    </row>
    <row r="13" spans="1:3" x14ac:dyDescent="0.25">
      <c r="A13" s="11" t="s">
        <v>346</v>
      </c>
      <c r="B13" s="12">
        <v>25</v>
      </c>
      <c r="C13" s="15">
        <v>0.29069767441860467</v>
      </c>
    </row>
    <row r="14" spans="1:3" x14ac:dyDescent="0.25">
      <c r="A14" s="11" t="s">
        <v>864</v>
      </c>
      <c r="B14" s="12">
        <v>5</v>
      </c>
      <c r="C14" s="15">
        <v>5.8139534883720929E-2</v>
      </c>
    </row>
    <row r="15" spans="1:3" x14ac:dyDescent="0.25">
      <c r="A15" s="11" t="s">
        <v>908</v>
      </c>
      <c r="B15" s="12">
        <v>5</v>
      </c>
      <c r="C15" s="15">
        <v>5.8139534883720929E-2</v>
      </c>
    </row>
    <row r="16" spans="1:3" x14ac:dyDescent="0.25">
      <c r="A16" s="11" t="s">
        <v>1813</v>
      </c>
      <c r="B16" s="12">
        <v>1</v>
      </c>
      <c r="C16" s="15">
        <v>1.1627906976744186E-2</v>
      </c>
    </row>
    <row r="17" spans="1:3" x14ac:dyDescent="0.25">
      <c r="A17" s="11" t="s">
        <v>312</v>
      </c>
      <c r="B17" s="12">
        <v>9</v>
      </c>
      <c r="C17" s="15">
        <v>0.10465116279069768</v>
      </c>
    </row>
    <row r="18" spans="1:3" x14ac:dyDescent="0.25">
      <c r="A18" s="11" t="s">
        <v>1909</v>
      </c>
      <c r="B18" s="12">
        <v>86</v>
      </c>
      <c r="C18" s="15">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8" sqref="C18"/>
    </sheetView>
  </sheetViews>
  <sheetFormatPr baseColWidth="10" defaultRowHeight="15" x14ac:dyDescent="0.25"/>
  <cols>
    <col min="1" max="1" width="47.42578125" bestFit="1" customWidth="1"/>
    <col min="2" max="2" width="22.42578125" customWidth="1"/>
    <col min="3" max="3" width="18.5703125" bestFit="1" customWidth="1"/>
    <col min="4" max="4" width="12.5703125" bestFit="1" customWidth="1"/>
  </cols>
  <sheetData>
    <row r="1" spans="1:4" x14ac:dyDescent="0.25">
      <c r="A1" s="5" t="s">
        <v>26</v>
      </c>
      <c r="B1" t="s">
        <v>1907</v>
      </c>
    </row>
    <row r="3" spans="1:4" x14ac:dyDescent="0.25">
      <c r="A3" s="5" t="s">
        <v>1906</v>
      </c>
      <c r="B3" s="5" t="s">
        <v>1912</v>
      </c>
    </row>
    <row r="4" spans="1:4" x14ac:dyDescent="0.25">
      <c r="A4" s="9" t="s">
        <v>1908</v>
      </c>
      <c r="B4" s="10" t="s">
        <v>299</v>
      </c>
      <c r="C4" s="10" t="s">
        <v>142</v>
      </c>
      <c r="D4" s="10" t="s">
        <v>1909</v>
      </c>
    </row>
    <row r="5" spans="1:4" x14ac:dyDescent="0.25">
      <c r="A5" s="11" t="s">
        <v>375</v>
      </c>
      <c r="B5" s="12">
        <v>5</v>
      </c>
      <c r="C5" s="12"/>
      <c r="D5" s="12">
        <v>5</v>
      </c>
    </row>
    <row r="6" spans="1:4" x14ac:dyDescent="0.25">
      <c r="A6" s="11" t="s">
        <v>113</v>
      </c>
      <c r="B6" s="12">
        <v>4</v>
      </c>
      <c r="C6" s="12">
        <v>3</v>
      </c>
      <c r="D6" s="12">
        <v>7</v>
      </c>
    </row>
    <row r="7" spans="1:4" x14ac:dyDescent="0.25">
      <c r="A7" s="11" t="s">
        <v>322</v>
      </c>
      <c r="B7" s="12">
        <v>42</v>
      </c>
      <c r="C7" s="12"/>
      <c r="D7" s="12">
        <v>42</v>
      </c>
    </row>
    <row r="8" spans="1:4" x14ac:dyDescent="0.25">
      <c r="A8" s="11" t="s">
        <v>205</v>
      </c>
      <c r="B8" s="12">
        <v>127</v>
      </c>
      <c r="C8" s="12">
        <v>1</v>
      </c>
      <c r="D8" s="12">
        <v>128</v>
      </c>
    </row>
    <row r="9" spans="1:4" x14ac:dyDescent="0.25">
      <c r="A9" s="11" t="s">
        <v>705</v>
      </c>
      <c r="B9" s="12">
        <v>6</v>
      </c>
      <c r="C9" s="12"/>
      <c r="D9" s="12">
        <v>6</v>
      </c>
    </row>
    <row r="10" spans="1:4" x14ac:dyDescent="0.25">
      <c r="A10" s="11" t="s">
        <v>588</v>
      </c>
      <c r="B10" s="12">
        <v>9</v>
      </c>
      <c r="C10" s="12"/>
      <c r="D10" s="12">
        <v>9</v>
      </c>
    </row>
    <row r="11" spans="1:4" x14ac:dyDescent="0.25">
      <c r="A11" s="11" t="s">
        <v>171</v>
      </c>
      <c r="B11" s="12">
        <v>57</v>
      </c>
      <c r="C11" s="12">
        <v>6</v>
      </c>
      <c r="D11" s="12">
        <v>63</v>
      </c>
    </row>
    <row r="12" spans="1:4" x14ac:dyDescent="0.25">
      <c r="A12" s="11" t="s">
        <v>231</v>
      </c>
      <c r="B12" s="12">
        <v>14</v>
      </c>
      <c r="C12" s="12">
        <v>2</v>
      </c>
      <c r="D12" s="12">
        <v>16</v>
      </c>
    </row>
    <row r="13" spans="1:4" x14ac:dyDescent="0.25">
      <c r="A13" s="11" t="s">
        <v>1174</v>
      </c>
      <c r="B13" s="12">
        <v>1</v>
      </c>
      <c r="C13" s="12"/>
      <c r="D13" s="12">
        <v>1</v>
      </c>
    </row>
    <row r="14" spans="1:4" x14ac:dyDescent="0.25">
      <c r="A14" s="11" t="s">
        <v>151</v>
      </c>
      <c r="B14" s="12">
        <v>45</v>
      </c>
      <c r="C14" s="12">
        <v>3</v>
      </c>
      <c r="D14" s="12">
        <v>48</v>
      </c>
    </row>
    <row r="15" spans="1:4" x14ac:dyDescent="0.25">
      <c r="A15" s="11" t="s">
        <v>1909</v>
      </c>
      <c r="B15" s="12">
        <v>310</v>
      </c>
      <c r="C15" s="12">
        <v>15</v>
      </c>
      <c r="D15" s="12">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22" sqref="E22"/>
    </sheetView>
  </sheetViews>
  <sheetFormatPr baseColWidth="10" defaultRowHeight="15" x14ac:dyDescent="0.25"/>
  <cols>
    <col min="1" max="1" width="47.42578125" bestFit="1" customWidth="1"/>
    <col min="2" max="2" width="37.42578125" customWidth="1"/>
    <col min="3" max="3" width="11.5703125" customWidth="1"/>
    <col min="4" max="4" width="12.42578125" customWidth="1"/>
    <col min="5" max="8" width="11.5703125" customWidth="1"/>
    <col min="9" max="9" width="6.5703125" customWidth="1"/>
    <col min="10" max="10" width="3.7109375" customWidth="1"/>
    <col min="11" max="11" width="11.5703125" customWidth="1"/>
  </cols>
  <sheetData>
    <row r="1" spans="1:11" x14ac:dyDescent="0.25">
      <c r="A1" s="5" t="s">
        <v>26</v>
      </c>
      <c r="B1" t="s">
        <v>149</v>
      </c>
    </row>
    <row r="3" spans="1:11" x14ac:dyDescent="0.25">
      <c r="A3" s="5" t="s">
        <v>1913</v>
      </c>
      <c r="B3" s="5" t="s">
        <v>1912</v>
      </c>
    </row>
    <row r="4" spans="1:11" ht="88.5" customHeight="1" x14ac:dyDescent="0.25">
      <c r="A4" s="16" t="s">
        <v>1908</v>
      </c>
      <c r="B4" s="17" t="s">
        <v>121</v>
      </c>
      <c r="C4" s="17" t="s">
        <v>235</v>
      </c>
      <c r="D4" s="17" t="s">
        <v>156</v>
      </c>
      <c r="E4" s="17" t="s">
        <v>348</v>
      </c>
      <c r="F4" s="17" t="s">
        <v>175</v>
      </c>
      <c r="G4" s="17" t="s">
        <v>405</v>
      </c>
      <c r="H4" s="17" t="s">
        <v>544</v>
      </c>
      <c r="I4" s="17" t="s">
        <v>1196</v>
      </c>
      <c r="J4" s="17" t="s">
        <v>810</v>
      </c>
      <c r="K4" s="17" t="s">
        <v>1909</v>
      </c>
    </row>
    <row r="5" spans="1:11" x14ac:dyDescent="0.25">
      <c r="A5" s="13" t="s">
        <v>375</v>
      </c>
      <c r="B5" s="14"/>
      <c r="C5" s="14">
        <v>21</v>
      </c>
      <c r="D5" s="14"/>
      <c r="E5" s="14"/>
      <c r="F5" s="14"/>
      <c r="G5" s="14"/>
      <c r="H5" s="14"/>
      <c r="I5" s="14"/>
      <c r="J5" s="14"/>
      <c r="K5" s="14">
        <v>21</v>
      </c>
    </row>
    <row r="6" spans="1:11" x14ac:dyDescent="0.25">
      <c r="A6" s="13" t="s">
        <v>113</v>
      </c>
      <c r="B6" s="14">
        <v>28</v>
      </c>
      <c r="C6" s="14"/>
      <c r="D6" s="14">
        <v>13</v>
      </c>
      <c r="E6" s="14"/>
      <c r="F6" s="14"/>
      <c r="G6" s="14"/>
      <c r="H6" s="14"/>
      <c r="I6" s="14"/>
      <c r="J6" s="14"/>
      <c r="K6" s="18">
        <v>19.428571428571427</v>
      </c>
    </row>
    <row r="7" spans="1:11" x14ac:dyDescent="0.25">
      <c r="A7" s="13" t="s">
        <v>322</v>
      </c>
      <c r="B7" s="14">
        <v>17.2</v>
      </c>
      <c r="C7" s="18">
        <v>14.083333333333334</v>
      </c>
      <c r="D7" s="14">
        <v>13.5</v>
      </c>
      <c r="E7" s="14"/>
      <c r="F7" s="14"/>
      <c r="G7" s="14"/>
      <c r="H7" s="14">
        <v>14</v>
      </c>
      <c r="I7" s="14"/>
      <c r="J7" s="14"/>
      <c r="K7" s="18">
        <v>14.23076923076923</v>
      </c>
    </row>
    <row r="8" spans="1:11" x14ac:dyDescent="0.25">
      <c r="A8" s="13" t="s">
        <v>205</v>
      </c>
      <c r="B8" s="18">
        <v>7.1333333333333337</v>
      </c>
      <c r="C8" s="14">
        <v>2.5</v>
      </c>
      <c r="D8" s="14">
        <v>3</v>
      </c>
      <c r="E8" s="14">
        <v>6</v>
      </c>
      <c r="F8" s="19">
        <v>7.333333333333333</v>
      </c>
      <c r="G8" s="14">
        <v>11.5</v>
      </c>
      <c r="H8" s="14">
        <v>9</v>
      </c>
      <c r="I8" s="14">
        <v>7</v>
      </c>
      <c r="J8" s="14">
        <v>9.5</v>
      </c>
      <c r="K8" s="18">
        <v>6.8636363636363633</v>
      </c>
    </row>
    <row r="9" spans="1:11" x14ac:dyDescent="0.25">
      <c r="A9" s="13" t="s">
        <v>705</v>
      </c>
      <c r="B9" s="14"/>
      <c r="C9" s="14"/>
      <c r="D9" s="14">
        <v>6</v>
      </c>
      <c r="E9" s="14"/>
      <c r="F9" s="14"/>
      <c r="G9" s="14"/>
      <c r="H9" s="14">
        <v>9</v>
      </c>
      <c r="I9" s="14"/>
      <c r="J9" s="14"/>
      <c r="K9" s="14">
        <v>7.5</v>
      </c>
    </row>
    <row r="10" spans="1:11" x14ac:dyDescent="0.25">
      <c r="A10" s="13" t="s">
        <v>588</v>
      </c>
      <c r="B10" s="14"/>
      <c r="C10" s="14"/>
      <c r="D10" s="14">
        <v>17</v>
      </c>
      <c r="E10" s="14"/>
      <c r="F10" s="14"/>
      <c r="G10" s="14"/>
      <c r="H10" s="14">
        <v>9</v>
      </c>
      <c r="I10" s="14"/>
      <c r="J10" s="14"/>
      <c r="K10" s="18">
        <v>12.428571428571429</v>
      </c>
    </row>
    <row r="11" spans="1:11" x14ac:dyDescent="0.25">
      <c r="A11" s="13" t="s">
        <v>171</v>
      </c>
      <c r="B11" s="14">
        <v>19.5</v>
      </c>
      <c r="C11" s="18">
        <v>9.764705882352942</v>
      </c>
      <c r="D11" s="14">
        <v>10.3</v>
      </c>
      <c r="E11" s="14"/>
      <c r="F11" s="14">
        <v>11.75</v>
      </c>
      <c r="G11" s="14">
        <v>13.5</v>
      </c>
      <c r="H11" s="14"/>
      <c r="I11" s="14"/>
      <c r="J11" s="14"/>
      <c r="K11" s="18">
        <v>12.09433962264151</v>
      </c>
    </row>
    <row r="12" spans="1:11" x14ac:dyDescent="0.25">
      <c r="A12" s="13" t="s">
        <v>231</v>
      </c>
      <c r="B12" s="14">
        <v>6</v>
      </c>
      <c r="C12" s="14">
        <v>13</v>
      </c>
      <c r="D12" s="18">
        <v>8.1428571428571423</v>
      </c>
      <c r="E12" s="14"/>
      <c r="F12" s="14"/>
      <c r="G12" s="14"/>
      <c r="H12" s="14"/>
      <c r="I12" s="14"/>
      <c r="J12" s="14"/>
      <c r="K12" s="18">
        <v>8.3125</v>
      </c>
    </row>
    <row r="13" spans="1:11" x14ac:dyDescent="0.25">
      <c r="A13" s="13" t="s">
        <v>1174</v>
      </c>
      <c r="B13" s="14">
        <v>42</v>
      </c>
      <c r="C13" s="14"/>
      <c r="D13" s="14"/>
      <c r="E13" s="14"/>
      <c r="F13" s="14"/>
      <c r="G13" s="14"/>
      <c r="H13" s="14"/>
      <c r="I13" s="14"/>
      <c r="J13" s="14"/>
      <c r="K13" s="14">
        <v>42</v>
      </c>
    </row>
    <row r="14" spans="1:11" x14ac:dyDescent="0.25">
      <c r="A14" s="13" t="s">
        <v>151</v>
      </c>
      <c r="B14" s="14">
        <v>10.75</v>
      </c>
      <c r="C14" s="14">
        <v>7</v>
      </c>
      <c r="D14" s="19">
        <v>9.384615384615385</v>
      </c>
      <c r="E14" s="18">
        <v>1.6666666666666667</v>
      </c>
      <c r="F14" s="14">
        <v>3.5</v>
      </c>
      <c r="G14" s="18">
        <v>6.1428571428571432</v>
      </c>
      <c r="H14" s="14">
        <v>5</v>
      </c>
      <c r="I14" s="14"/>
      <c r="J14" s="14"/>
      <c r="K14" s="18">
        <v>7.2558139534883717</v>
      </c>
    </row>
    <row r="15" spans="1:11" x14ac:dyDescent="0.25">
      <c r="A15" s="13" t="s">
        <v>1909</v>
      </c>
      <c r="B15" s="19">
        <v>14.435897435897436</v>
      </c>
      <c r="C15" s="18">
        <v>10.274509803921569</v>
      </c>
      <c r="D15" s="18">
        <v>10.368421052631579</v>
      </c>
      <c r="E15" s="14">
        <v>2.75</v>
      </c>
      <c r="F15" s="14">
        <v>8</v>
      </c>
      <c r="G15" s="18">
        <v>8.9230769230769234</v>
      </c>
      <c r="H15" s="18">
        <v>9.9473684210526319</v>
      </c>
      <c r="I15" s="14">
        <v>7</v>
      </c>
      <c r="J15" s="14">
        <v>9.5</v>
      </c>
      <c r="K15" s="19">
        <v>10.622727272727273</v>
      </c>
    </row>
  </sheetData>
  <pageMargins left="0.7" right="0.7" top="0.75" bottom="0.75" header="0.3" footer="0.3"/>
  <pageSetup orientation="portrait" horizontalDpi="4294967294" verticalDpi="4294967294"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4" sqref="C4"/>
    </sheetView>
  </sheetViews>
  <sheetFormatPr baseColWidth="10" defaultRowHeight="15" x14ac:dyDescent="0.25"/>
  <cols>
    <col min="1" max="1" width="22.5703125" bestFit="1" customWidth="1"/>
    <col min="2" max="2" width="25.7109375" bestFit="1" customWidth="1"/>
    <col min="3" max="3" width="26.85546875" bestFit="1" customWidth="1"/>
  </cols>
  <sheetData>
    <row r="1" spans="1:3" x14ac:dyDescent="0.25">
      <c r="A1" s="9" t="s">
        <v>95</v>
      </c>
      <c r="B1" s="10" t="s">
        <v>1907</v>
      </c>
    </row>
    <row r="2" spans="1:3" x14ac:dyDescent="0.25">
      <c r="A2" s="9" t="s">
        <v>98</v>
      </c>
      <c r="B2" s="10" t="s">
        <v>1905</v>
      </c>
    </row>
    <row r="4" spans="1:3" x14ac:dyDescent="0.25">
      <c r="A4" s="9" t="s">
        <v>1908</v>
      </c>
      <c r="B4" s="10" t="s">
        <v>1906</v>
      </c>
      <c r="C4" s="10" t="s">
        <v>1910</v>
      </c>
    </row>
    <row r="5" spans="1:3" x14ac:dyDescent="0.25">
      <c r="A5" s="11" t="s">
        <v>389</v>
      </c>
      <c r="B5" s="12">
        <v>23</v>
      </c>
      <c r="C5" s="15">
        <v>7.0769230769230765E-2</v>
      </c>
    </row>
    <row r="6" spans="1:3" x14ac:dyDescent="0.25">
      <c r="A6" s="11" t="s">
        <v>159</v>
      </c>
      <c r="B6" s="12">
        <v>4</v>
      </c>
      <c r="C6" s="15">
        <v>1.2307692307692308E-2</v>
      </c>
    </row>
    <row r="7" spans="1:3" x14ac:dyDescent="0.25">
      <c r="A7" s="11" t="s">
        <v>494</v>
      </c>
      <c r="B7" s="12">
        <v>3</v>
      </c>
      <c r="C7" s="15">
        <v>9.2307692307692316E-3</v>
      </c>
    </row>
    <row r="8" spans="1:3" x14ac:dyDescent="0.25">
      <c r="A8" s="11" t="s">
        <v>177</v>
      </c>
      <c r="B8" s="12">
        <v>4</v>
      </c>
      <c r="C8" s="15">
        <v>1.2307692307692308E-2</v>
      </c>
    </row>
    <row r="9" spans="1:3" x14ac:dyDescent="0.25">
      <c r="A9" s="11" t="s">
        <v>1210</v>
      </c>
      <c r="B9" s="12">
        <v>2</v>
      </c>
      <c r="C9" s="15">
        <v>6.1538461538461538E-3</v>
      </c>
    </row>
    <row r="10" spans="1:3" x14ac:dyDescent="0.25">
      <c r="A10" s="11" t="s">
        <v>512</v>
      </c>
      <c r="B10" s="12">
        <v>5</v>
      </c>
      <c r="C10" s="15">
        <v>1.5384615384615385E-2</v>
      </c>
    </row>
    <row r="11" spans="1:3" x14ac:dyDescent="0.25">
      <c r="A11" s="11" t="s">
        <v>244</v>
      </c>
      <c r="B11" s="12">
        <v>3</v>
      </c>
      <c r="C11" s="15">
        <v>9.2307692307692316E-3</v>
      </c>
    </row>
    <row r="12" spans="1:3" x14ac:dyDescent="0.25">
      <c r="A12" s="11" t="s">
        <v>194</v>
      </c>
      <c r="B12" s="12">
        <v>40</v>
      </c>
      <c r="C12" s="15">
        <v>0.12307692307692308</v>
      </c>
    </row>
    <row r="13" spans="1:3" x14ac:dyDescent="0.25">
      <c r="A13" s="11" t="s">
        <v>463</v>
      </c>
      <c r="B13" s="12">
        <v>11</v>
      </c>
      <c r="C13" s="15">
        <v>3.3846153846153845E-2</v>
      </c>
    </row>
    <row r="14" spans="1:3" x14ac:dyDescent="0.25">
      <c r="A14" s="11" t="s">
        <v>502</v>
      </c>
      <c r="B14" s="12">
        <v>12</v>
      </c>
      <c r="C14" s="15">
        <v>3.6923076923076927E-2</v>
      </c>
    </row>
    <row r="15" spans="1:3" x14ac:dyDescent="0.25">
      <c r="A15" s="11" t="s">
        <v>381</v>
      </c>
      <c r="B15" s="12">
        <v>7</v>
      </c>
      <c r="C15" s="15">
        <v>2.1538461538461538E-2</v>
      </c>
    </row>
    <row r="16" spans="1:3" x14ac:dyDescent="0.25">
      <c r="A16" s="11" t="s">
        <v>275</v>
      </c>
      <c r="B16" s="12">
        <v>10</v>
      </c>
      <c r="C16" s="15">
        <v>3.0769230769230771E-2</v>
      </c>
    </row>
    <row r="17" spans="1:3" x14ac:dyDescent="0.25">
      <c r="A17" s="11" t="s">
        <v>295</v>
      </c>
      <c r="B17" s="12">
        <v>5</v>
      </c>
      <c r="C17" s="15">
        <v>1.5384615384615385E-2</v>
      </c>
    </row>
    <row r="18" spans="1:3" x14ac:dyDescent="0.25">
      <c r="A18" s="11" t="s">
        <v>783</v>
      </c>
      <c r="B18" s="12">
        <v>1</v>
      </c>
      <c r="C18" s="15">
        <v>3.0769230769230769E-3</v>
      </c>
    </row>
    <row r="19" spans="1:3" x14ac:dyDescent="0.25">
      <c r="A19" s="11" t="s">
        <v>218</v>
      </c>
      <c r="B19" s="12">
        <v>6</v>
      </c>
      <c r="C19" s="15">
        <v>1.8461538461538463E-2</v>
      </c>
    </row>
    <row r="20" spans="1:3" x14ac:dyDescent="0.25">
      <c r="A20" s="11" t="s">
        <v>569</v>
      </c>
      <c r="B20" s="12">
        <v>5</v>
      </c>
      <c r="C20" s="15">
        <v>1.5384615384615385E-2</v>
      </c>
    </row>
    <row r="21" spans="1:3" x14ac:dyDescent="0.25">
      <c r="A21" s="11" t="s">
        <v>257</v>
      </c>
      <c r="B21" s="12">
        <v>1</v>
      </c>
      <c r="C21" s="15">
        <v>3.0769230769230769E-3</v>
      </c>
    </row>
    <row r="22" spans="1:3" x14ac:dyDescent="0.25">
      <c r="A22" s="11" t="s">
        <v>1258</v>
      </c>
      <c r="B22" s="12">
        <v>1</v>
      </c>
      <c r="C22" s="15">
        <v>3.0769230769230769E-3</v>
      </c>
    </row>
    <row r="23" spans="1:3" x14ac:dyDescent="0.25">
      <c r="A23" s="11" t="s">
        <v>1911</v>
      </c>
      <c r="B23" s="12">
        <v>182</v>
      </c>
      <c r="C23" s="15">
        <v>0.56000000000000005</v>
      </c>
    </row>
    <row r="24" spans="1:3" x14ac:dyDescent="0.25">
      <c r="A24" s="11" t="s">
        <v>1909</v>
      </c>
      <c r="B24" s="12">
        <v>325</v>
      </c>
      <c r="C24" s="15">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0" workbookViewId="0">
      <selection activeCell="B35" sqref="B35"/>
    </sheetView>
  </sheetViews>
  <sheetFormatPr baseColWidth="10" defaultRowHeight="15" x14ac:dyDescent="0.25"/>
  <cols>
    <col min="1" max="1" width="24.5703125" customWidth="1"/>
    <col min="2" max="2" width="25.7109375" customWidth="1"/>
    <col min="3" max="3" width="26.85546875" bestFit="1" customWidth="1"/>
  </cols>
  <sheetData>
    <row r="1" spans="1:3" x14ac:dyDescent="0.25">
      <c r="A1" s="5" t="s">
        <v>95</v>
      </c>
      <c r="B1" t="s">
        <v>1907</v>
      </c>
    </row>
    <row r="2" spans="1:3" x14ac:dyDescent="0.25">
      <c r="A2" s="5" t="s">
        <v>98</v>
      </c>
      <c r="B2" t="s">
        <v>1905</v>
      </c>
    </row>
    <row r="4" spans="1:3" x14ac:dyDescent="0.25">
      <c r="A4" s="5" t="s">
        <v>1908</v>
      </c>
      <c r="B4" t="s">
        <v>1906</v>
      </c>
      <c r="C4" t="s">
        <v>1910</v>
      </c>
    </row>
    <row r="5" spans="1:3" x14ac:dyDescent="0.25">
      <c r="A5" s="7">
        <v>1</v>
      </c>
      <c r="B5" s="6">
        <v>8</v>
      </c>
      <c r="C5" s="8">
        <v>2.4615384615384615E-2</v>
      </c>
    </row>
    <row r="6" spans="1:3" x14ac:dyDescent="0.25">
      <c r="A6" s="7">
        <v>2</v>
      </c>
      <c r="B6" s="6">
        <v>17</v>
      </c>
      <c r="C6" s="8">
        <v>5.2307692307692305E-2</v>
      </c>
    </row>
    <row r="7" spans="1:3" x14ac:dyDescent="0.25">
      <c r="A7" s="7">
        <v>3</v>
      </c>
      <c r="B7" s="6">
        <v>32</v>
      </c>
      <c r="C7" s="8">
        <v>9.8461538461538461E-2</v>
      </c>
    </row>
    <row r="8" spans="1:3" x14ac:dyDescent="0.25">
      <c r="A8" s="7">
        <v>4</v>
      </c>
      <c r="B8" s="6">
        <v>20</v>
      </c>
      <c r="C8" s="8">
        <v>6.1538461538461542E-2</v>
      </c>
    </row>
    <row r="9" spans="1:3" x14ac:dyDescent="0.25">
      <c r="A9" s="7">
        <v>5</v>
      </c>
      <c r="B9" s="6">
        <v>6</v>
      </c>
      <c r="C9" s="8">
        <v>1.8461538461538463E-2</v>
      </c>
    </row>
    <row r="10" spans="1:3" x14ac:dyDescent="0.25">
      <c r="A10" s="7">
        <v>6</v>
      </c>
      <c r="B10" s="6">
        <v>1</v>
      </c>
      <c r="C10" s="8">
        <v>3.0769230769230769E-3</v>
      </c>
    </row>
    <row r="11" spans="1:3" x14ac:dyDescent="0.25">
      <c r="A11" s="7" t="s">
        <v>1911</v>
      </c>
      <c r="B11" s="6">
        <v>241</v>
      </c>
      <c r="C11" s="8">
        <v>0.74153846153846159</v>
      </c>
    </row>
    <row r="12" spans="1:3" x14ac:dyDescent="0.25">
      <c r="A12" s="7" t="s">
        <v>1909</v>
      </c>
      <c r="B12" s="6">
        <v>325</v>
      </c>
      <c r="C12" s="8">
        <v>1</v>
      </c>
    </row>
    <row r="22" spans="1:3" x14ac:dyDescent="0.25">
      <c r="A22" s="5" t="s">
        <v>95</v>
      </c>
      <c r="B22" t="s">
        <v>1907</v>
      </c>
    </row>
    <row r="23" spans="1:3" x14ac:dyDescent="0.25">
      <c r="A23" s="5" t="s">
        <v>98</v>
      </c>
      <c r="B23" t="s">
        <v>1905</v>
      </c>
    </row>
    <row r="25" spans="1:3" x14ac:dyDescent="0.25">
      <c r="A25" s="5" t="s">
        <v>1908</v>
      </c>
      <c r="B25" t="s">
        <v>1906</v>
      </c>
      <c r="C25" t="s">
        <v>1910</v>
      </c>
    </row>
    <row r="26" spans="1:3" x14ac:dyDescent="0.25">
      <c r="A26" s="7" t="s">
        <v>640</v>
      </c>
      <c r="B26" s="6">
        <v>9</v>
      </c>
      <c r="C26" s="8">
        <v>2.7692307692307693E-2</v>
      </c>
    </row>
    <row r="27" spans="1:3" x14ac:dyDescent="0.25">
      <c r="A27" s="7" t="s">
        <v>393</v>
      </c>
      <c r="B27" s="6">
        <v>23</v>
      </c>
      <c r="C27" s="8">
        <v>7.0769230769230765E-2</v>
      </c>
    </row>
    <row r="28" spans="1:3" x14ac:dyDescent="0.25">
      <c r="A28" s="7" t="s">
        <v>133</v>
      </c>
      <c r="B28" s="6">
        <v>214</v>
      </c>
      <c r="C28" s="8">
        <v>0.65846153846153843</v>
      </c>
    </row>
    <row r="29" spans="1:3" x14ac:dyDescent="0.25">
      <c r="A29" s="7" t="s">
        <v>1911</v>
      </c>
      <c r="B29" s="6">
        <v>79</v>
      </c>
      <c r="C29" s="8">
        <v>0.24307692307692308</v>
      </c>
    </row>
    <row r="30" spans="1:3" x14ac:dyDescent="0.25">
      <c r="A30" s="7" t="s">
        <v>1909</v>
      </c>
      <c r="B30" s="6">
        <v>325</v>
      </c>
      <c r="C30" s="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Hoja1</vt:lpstr>
      <vt:lpstr>Hoja2</vt:lpstr>
      <vt:lpstr>Hoja3</vt:lpstr>
      <vt:lpstr>Hoja4</vt:lpstr>
      <vt:lpstr>Hoja5</vt:lpstr>
      <vt:lpstr>Hoja6</vt:lpstr>
      <vt:lpstr>Hoja7</vt:lpstr>
      <vt:lpstr>Hoja8</vt:lpstr>
      <vt:lpstr>Hoja9</vt:lpstr>
      <vt:lpstr>Hoja10</vt:lpstr>
      <vt:lpstr>18022020154707_Gestion_de_Petic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Agusto Zea Arevalo</dc:creator>
  <cp:lastModifiedBy>Cesar Agusto Zea Arevalo</cp:lastModifiedBy>
  <dcterms:created xsi:type="dcterms:W3CDTF">2020-02-18T20:53:51Z</dcterms:created>
  <dcterms:modified xsi:type="dcterms:W3CDTF">2020-02-19T15:01:26Z</dcterms:modified>
</cp:coreProperties>
</file>